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nswhealth.sharepoint.com/sites/OOTS-MOH/Shared Documents/SCOI/Hearings/7. Hearing Block Seven Training &amp; Innovation/Witness Outlines &amp; Statements/T7 draft outlines/"/>
    </mc:Choice>
  </mc:AlternateContent>
  <xr:revisionPtr revIDLastSave="0" documentId="8_{80FEBEB0-32CF-411F-87DE-FEA16F662CCC}" xr6:coauthVersionLast="47" xr6:coauthVersionMax="47" xr10:uidLastSave="{00000000-0000-0000-0000-000000000000}"/>
  <bookViews>
    <workbookView xWindow="-110" yWindow="-110" windowWidth="19420" windowHeight="10420" xr2:uid="{C8D14FA2-3DB1-4A45-AD5B-858D42660746}"/>
  </bookViews>
  <sheets>
    <sheet name="2022-2024 " sheetId="1" r:id="rId1"/>
    <sheet name="Courses without Training Hour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E11" i="1"/>
  <c r="F11" i="1"/>
  <c r="G11" i="1"/>
  <c r="H11" i="1"/>
</calcChain>
</file>

<file path=xl/sharedStrings.xml><?xml version="1.0" encoding="utf-8"?>
<sst xmlns="http://schemas.openxmlformats.org/spreadsheetml/2006/main" count="141" uniqueCount="125">
  <si>
    <t>Public Interest Disclosures Training for People Managers</t>
  </si>
  <si>
    <t>Public Interest Disclosures Training for Disclosure Officers</t>
  </si>
  <si>
    <t>Respecting the Difference: Know the Difference - eLearning</t>
  </si>
  <si>
    <t>Respecting the Difference: Be the Difference</t>
  </si>
  <si>
    <t>Maternal Safety Education Team Training 3</t>
  </si>
  <si>
    <t>Maternal Safety Education Team Training 2</t>
  </si>
  <si>
    <t>Maternal Safety Education Team Training 1</t>
  </si>
  <si>
    <t>Smoking Cessation: Brief Intervention in Oral Health Settings</t>
  </si>
  <si>
    <t>Maternal Safety Education - Maternal Mental Health</t>
  </si>
  <si>
    <t>Maternal Safety Education - Maternal Mental Health: Quiz</t>
  </si>
  <si>
    <t>Maternal Safety Education: Maternal Emergencies 1 Quiz</t>
  </si>
  <si>
    <t>Maternal Safety Education: Maternal Emergencies 1</t>
  </si>
  <si>
    <t>Maternal Safety Education: Maternal Emergencies 2 Quiz</t>
  </si>
  <si>
    <t>Maternal Safety Education - Maternal Emergencies 2</t>
  </si>
  <si>
    <t>Maternal Safety Education - Maternal Emergencies 3</t>
  </si>
  <si>
    <t>Maternal Safety Education - Maternal Emergencies 3 Quiz</t>
  </si>
  <si>
    <t>Maternal Safety Education - Maternal Systematic Assessment: Quiz</t>
  </si>
  <si>
    <t>Maternal Safety Education - Maternal Sepsis</t>
  </si>
  <si>
    <t>Maternal Safety Education - Maternal Sepsis: Quiz</t>
  </si>
  <si>
    <t>Maternal Safety Education - Maternal Systematic Assessment</t>
  </si>
  <si>
    <t>Cyber Security Fundamentals</t>
  </si>
  <si>
    <t>Work Health and Safety and hazardous manual tasks</t>
  </si>
  <si>
    <t>Privacy - It's Yours to Keep</t>
  </si>
  <si>
    <t>Fetal Safety Education - Antenatal Fetal Heart Rate Monitoring: Quiz</t>
  </si>
  <si>
    <t>Fetal Safety Education - Antenatal Fetal Heart Rate Monitoring</t>
  </si>
  <si>
    <t>ims+ How to Notify an Incident</t>
  </si>
  <si>
    <t>Donning and fit checking of P2 or N95 respirators in NSW healthcare settings</t>
  </si>
  <si>
    <t>Personal protective equipment for combined transmission-based precautions</t>
  </si>
  <si>
    <t>Fetal Safety Education Team Training 3 - Workshop</t>
  </si>
  <si>
    <t>Fetal Safety Education Team Training 2 - Workshop</t>
  </si>
  <si>
    <t>Fetal Safety Education Team Training 1 - Workshop</t>
  </si>
  <si>
    <t>Fetal Safety Education - Intrapartum Monitoring - Electronic Fetal Heart Rate Monitoring: Quiz</t>
  </si>
  <si>
    <t>Fetal Safety Education - Intrapartum Monitoring - Intermittent Auscultation: Quiz</t>
  </si>
  <si>
    <t>Fetal Safety Education - Fetal Physiology 2 - Mechanical and Hypoxic Stress and Fetal Heart Control: Quiz</t>
  </si>
  <si>
    <t>Fetal Safety Education - Fetal Physiology 1 - Oxygenation and Fetal Heart Rate Control: Quiz</t>
  </si>
  <si>
    <t>Fetal Safety Education - Intrapartum Monitoring - Intermittent Auscultation</t>
  </si>
  <si>
    <t>Fetal Safety Education - Intrapartum Monitoring - Electronic Fetal Heart Rate Monitoring</t>
  </si>
  <si>
    <t>Fetal Safety Education - Fetal Physiology 2 - Mechanical and Hypoxic Stress and Fetal Heart Control</t>
  </si>
  <si>
    <t>Fetal Safety Education - Fetal Physiology 1 - Oxygenation and Fetal Heart Rate Control</t>
  </si>
  <si>
    <t>Be Aware for Personal Safety</t>
  </si>
  <si>
    <t>Fetal Heart Rate Monitoring</t>
  </si>
  <si>
    <t>Security Awareness - All Staff</t>
  </si>
  <si>
    <t>Child Wellbeing and Child Protection - Part 3</t>
  </si>
  <si>
    <t>Child Wellbeing and Child Protection - Part 1</t>
  </si>
  <si>
    <t>Child Wellbeing and Child Protection - Part 2</t>
  </si>
  <si>
    <t>Newborn Basic Life Support Assessment Tool</t>
  </si>
  <si>
    <t>Designated Officer (Reaccreditation) Case Studies</t>
  </si>
  <si>
    <t>Designated Officer (Reaccreditation) Discretionary Authority and Decision Making</t>
  </si>
  <si>
    <t>Designated Officer (Reaccreditation) Responsibilities of a Designated Officer</t>
  </si>
  <si>
    <t>Designated Officer (Reaccreditation) Post Mortem Examination</t>
  </si>
  <si>
    <t>Designated Officer (Reaccreditation) Organ or Tissue Donation and Anatomical Examination</t>
  </si>
  <si>
    <t>Designated Officer (Reaccreditation) Legislation and Policy Context</t>
  </si>
  <si>
    <t>COPSETI Module 1: An Overview: Clinical care of people who may be suicidal PD2016_007</t>
  </si>
  <si>
    <t>COPSETI Module 2: Initial Assessment and Clinical Care of People Who May be Suicidal</t>
  </si>
  <si>
    <t>COPSETI Module 3: Ongoing assessment and clinical care of people who may be suicidal</t>
  </si>
  <si>
    <t>Mandatory Training Challenge Test</t>
  </si>
  <si>
    <t>Safety and Quality for Medical Officers</t>
  </si>
  <si>
    <t>Violence Prevention and Management for Medical Officers</t>
  </si>
  <si>
    <t>Care Coordination for Medical Officers</t>
  </si>
  <si>
    <t>Introduction to Health Emergency Management and Emergency Procedures</t>
  </si>
  <si>
    <t>Basic Life Support - Newborn (eLearning)</t>
  </si>
  <si>
    <t>Bloodsafe: Collecting Blood Specimens</t>
  </si>
  <si>
    <t>Infection Prevention Strategies for Medical Officers</t>
  </si>
  <si>
    <t>Work Health and Safety for Medical Officers</t>
  </si>
  <si>
    <t>Asking the Question: Improving the Identification of Aboriginal People</t>
  </si>
  <si>
    <t>Between the Flags - Tier 2 - DETECT / DETECT Junior workshop (MIXED Face-to-face education) - Nursing and Medical</t>
  </si>
  <si>
    <t>Between the Flags - Tier 2 workshop (PAEDIATRIC - DETECT junior) - Nursing and Medical</t>
  </si>
  <si>
    <t>Between the Flags - Tier 2 - Child and Family Health workshop (PAEDIATRIC - Face-to-face education)</t>
  </si>
  <si>
    <t>Between the Flags - Tier 2 - Allied Health workshop (PAEDIATRIC - Face-to-face education)</t>
  </si>
  <si>
    <t>Hand Hygiene Australia - Medical</t>
  </si>
  <si>
    <t>Between the Flags - Tier 2: eLearning Case Studies - Nursing &amp; Medical (PAEDIATRIC)</t>
  </si>
  <si>
    <t>Between the Flags - Tier 2: Systematic Assessment (PAEDIATRIC)</t>
  </si>
  <si>
    <t>Between the Flags - Tier 2 - DETECT Allied Health workshop (ADULT - Face-to-face education)</t>
  </si>
  <si>
    <t>Between the Flags - Tier 2 workshop (ADULT - DETECT) - Nursing and Medical</t>
  </si>
  <si>
    <t>Between the Flags - Tier 2: Case Studies (ADULT) - Nursing, Medical and Allied Health</t>
  </si>
  <si>
    <t>Between the Flags - Tier 2: Systematic Assessment (ADULT)</t>
  </si>
  <si>
    <t>Between the Flags - Tier 2: Communication, Teamwork and Documentation</t>
  </si>
  <si>
    <t>Between the Flags - Tier 1: Awareness, Charts and Escalation</t>
  </si>
  <si>
    <t>Child Protection targeted training</t>
  </si>
  <si>
    <t>Sharps injury for Non-clinical Staff</t>
  </si>
  <si>
    <t>Designated Officer - Case Studies</t>
  </si>
  <si>
    <t>Designated Officer - Discretionary authority and decision making</t>
  </si>
  <si>
    <t>Designated Officer - The responsibilities of a Designated Officer</t>
  </si>
  <si>
    <t>Designated Officer - Post Mortem Examination</t>
  </si>
  <si>
    <t>Designated Officer - Organ Tissue Donation and Anatomical Examination</t>
  </si>
  <si>
    <t>Designated Officer - Legislation and Policy</t>
  </si>
  <si>
    <t>Safety and Quality - Advanced</t>
  </si>
  <si>
    <t>Infection Prevention and Control Principles for Non-Clinical Staff</t>
  </si>
  <si>
    <t>Sharps Injury for Clinical Staff</t>
  </si>
  <si>
    <t>Fire and Evacuation</t>
  </si>
  <si>
    <t>Open Disclosure</t>
  </si>
  <si>
    <t>Infection Prevention and Control Practices for Clinical Staff</t>
  </si>
  <si>
    <t>Basic Life Support Assessment</t>
  </si>
  <si>
    <t>Decontamination of Reusable Medical Devices</t>
  </si>
  <si>
    <t>Local Induction to Personal Protective Equipment</t>
  </si>
  <si>
    <t>Violence Prevention and Management - Personal Safety - face to face workshop</t>
  </si>
  <si>
    <t>Violence Prevention and Management - Team Restraint Techniques</t>
  </si>
  <si>
    <t>Environmental Cleaning</t>
  </si>
  <si>
    <t>Fire Safety &amp; Evacuation - Practical</t>
  </si>
  <si>
    <t>Injury Management</t>
  </si>
  <si>
    <t>Breastfeeding Promotion, Protection and Support</t>
  </si>
  <si>
    <t>Bloodsafe: Transporting Blood</t>
  </si>
  <si>
    <t>Invasive Device Protocols</t>
  </si>
  <si>
    <t>Introduction to Safety and Quality</t>
  </si>
  <si>
    <t>Bloodsafe: Clinical Transfusion Practice</t>
  </si>
  <si>
    <t>Hand Hygiene</t>
  </si>
  <si>
    <t>Basic Life Support - Adult</t>
  </si>
  <si>
    <t>Aseptic Technique</t>
  </si>
  <si>
    <t>Waste Management</t>
  </si>
  <si>
    <t>Violence Prevention and Management - An Introduction to Legal and Ethical Issues</t>
  </si>
  <si>
    <t>Promoting Acceptable Behaviour in the Workplace</t>
  </si>
  <si>
    <t>TOTAL</t>
  </si>
  <si>
    <t>Time Spent (hr)</t>
  </si>
  <si>
    <t>Completions</t>
  </si>
  <si>
    <t>Title</t>
  </si>
  <si>
    <t>Content Object Source ID</t>
  </si>
  <si>
    <t>2024 (Jan to 31 May) 2024</t>
  </si>
  <si>
    <t>Assumptions:</t>
  </si>
  <si>
    <t>If Content Object ‘Training Hours’ attribute is not populated, 0 (zero) hours are used in the calculation,</t>
  </si>
  <si>
    <t>Only ‘Published’ courses (Content Objects) with ‘Mandatory’ targeting are included,</t>
  </si>
  <si>
    <t>All Courses in ‘STAGING’ folders are excluded,</t>
  </si>
  <si>
    <t>Completions by ‘Enrolled’ Learners are included,</t>
  </si>
  <si>
    <t xml:space="preserve"> </t>
  </si>
  <si>
    <t>Below Mandatory Courses do not have Training Hours populated</t>
  </si>
  <si>
    <t>Content Object Source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</si>
</sst>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0F4FA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3" fontId="2" fillId="2" borderId="1" xfId="0" applyNumberFormat="1" applyFont="1" applyFill="1" applyBorder="1" applyAlignment="1">
      <alignment horizontal="right" vertical="top" wrapText="1"/>
    </xf>
    <xf numFmtId="3" fontId="2" fillId="2" borderId="2" xfId="0" applyNumberFormat="1" applyFont="1" applyFill="1" applyBorder="1" applyAlignment="1">
      <alignment horizontal="right" vertical="top" wrapText="1"/>
    </xf>
    <xf numFmtId="3" fontId="2" fillId="2" borderId="1" xfId="1" applyNumberFormat="1" applyFont="1" applyFill="1" applyBorder="1" applyAlignment="1">
      <alignment horizontal="right" vertical="top" wrapText="1"/>
    </xf>
    <xf numFmtId="3" fontId="2" fillId="2" borderId="2" xfId="1" applyNumberFormat="1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horizontal="left" vertical="top" wrapText="1"/>
    </xf>
    <xf numFmtId="1" fontId="2" fillId="3" borderId="4" xfId="0" applyNumberFormat="1" applyFont="1" applyFill="1" applyBorder="1" applyAlignment="1">
      <alignment horizontal="right" vertical="top" wrapText="1"/>
    </xf>
    <xf numFmtId="3" fontId="2" fillId="2" borderId="5" xfId="0" applyNumberFormat="1" applyFont="1" applyFill="1" applyBorder="1" applyAlignment="1">
      <alignment horizontal="right" vertical="top" wrapText="1"/>
    </xf>
    <xf numFmtId="3" fontId="2" fillId="2" borderId="6" xfId="0" applyNumberFormat="1" applyFont="1" applyFill="1" applyBorder="1" applyAlignment="1">
      <alignment horizontal="right" vertical="top" wrapText="1"/>
    </xf>
    <xf numFmtId="3" fontId="2" fillId="2" borderId="5" xfId="1" applyNumberFormat="1" applyFont="1" applyFill="1" applyBorder="1" applyAlignment="1">
      <alignment horizontal="right" vertical="top" wrapText="1"/>
    </xf>
    <xf numFmtId="3" fontId="2" fillId="2" borderId="6" xfId="1" applyNumberFormat="1" applyFont="1" applyFill="1" applyBorder="1" applyAlignment="1">
      <alignment horizontal="right" vertical="top" wrapText="1"/>
    </xf>
    <xf numFmtId="0" fontId="2" fillId="3" borderId="3" xfId="1" applyFont="1" applyFill="1" applyBorder="1" applyAlignment="1">
      <alignment horizontal="left" vertical="top" wrapText="1"/>
    </xf>
    <xf numFmtId="1" fontId="2" fillId="3" borderId="4" xfId="1" applyNumberFormat="1" applyFont="1" applyFill="1" applyBorder="1" applyAlignment="1">
      <alignment horizontal="right" vertical="top" wrapText="1"/>
    </xf>
    <xf numFmtId="0" fontId="2" fillId="3" borderId="7" xfId="1" applyFont="1" applyFill="1" applyBorder="1" applyAlignment="1">
      <alignment horizontal="left" vertical="top" wrapText="1"/>
    </xf>
    <xf numFmtId="0" fontId="2" fillId="3" borderId="8" xfId="1" applyFont="1" applyFill="1" applyBorder="1" applyAlignment="1">
      <alignment horizontal="left" vertical="top" wrapText="1"/>
    </xf>
    <xf numFmtId="3" fontId="2" fillId="2" borderId="7" xfId="0" applyNumberFormat="1" applyFont="1" applyFill="1" applyBorder="1" applyAlignment="1">
      <alignment horizontal="right" vertical="top" wrapText="1"/>
    </xf>
    <xf numFmtId="3" fontId="2" fillId="2" borderId="9" xfId="0" applyNumberFormat="1" applyFont="1" applyFill="1" applyBorder="1" applyAlignment="1">
      <alignment horizontal="right" vertical="top" wrapText="1"/>
    </xf>
    <xf numFmtId="3" fontId="2" fillId="2" borderId="7" xfId="1" applyNumberFormat="1" applyFont="1" applyFill="1" applyBorder="1" applyAlignment="1">
      <alignment horizontal="right" vertical="top" wrapText="1"/>
    </xf>
    <xf numFmtId="3" fontId="2" fillId="2" borderId="9" xfId="1" applyNumberFormat="1" applyFont="1" applyFill="1" applyBorder="1" applyAlignment="1">
      <alignment horizontal="right" vertical="top" wrapText="1"/>
    </xf>
    <xf numFmtId="0" fontId="2" fillId="3" borderId="10" xfId="1" applyFont="1" applyFill="1" applyBorder="1" applyAlignment="1">
      <alignment horizontal="left" vertical="top" wrapText="1"/>
    </xf>
    <xf numFmtId="1" fontId="2" fillId="3" borderId="11" xfId="1" applyNumberFormat="1" applyFont="1" applyFill="1" applyBorder="1" applyAlignment="1">
      <alignment horizontal="right" vertical="top" wrapText="1"/>
    </xf>
    <xf numFmtId="3" fontId="3" fillId="3" borderId="12" xfId="1" applyNumberFormat="1" applyFont="1" applyFill="1" applyBorder="1" applyAlignment="1">
      <alignment horizontal="right" vertical="top" wrapText="1"/>
    </xf>
    <xf numFmtId="3" fontId="3" fillId="3" borderId="13" xfId="1" applyNumberFormat="1" applyFont="1" applyFill="1" applyBorder="1" applyAlignment="1">
      <alignment horizontal="right" vertical="top" wrapText="1"/>
    </xf>
    <xf numFmtId="0" fontId="3" fillId="3" borderId="14" xfId="1" applyFont="1" applyFill="1" applyBorder="1" applyAlignment="1">
      <alignment vertical="top" wrapText="1"/>
    </xf>
    <xf numFmtId="0" fontId="3" fillId="3" borderId="15" xfId="1" applyFont="1" applyFill="1" applyBorder="1" applyAlignment="1">
      <alignment vertical="top" wrapText="1"/>
    </xf>
    <xf numFmtId="0" fontId="3" fillId="3" borderId="16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left" vertical="top" wrapText="1"/>
    </xf>
    <xf numFmtId="0" fontId="3" fillId="3" borderId="8" xfId="1" applyFont="1" applyFill="1" applyBorder="1" applyAlignment="1">
      <alignment horizontal="left" vertical="top" wrapText="1"/>
    </xf>
    <xf numFmtId="0" fontId="3" fillId="3" borderId="18" xfId="1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4" fillId="0" borderId="0" xfId="0" applyFont="1"/>
    <xf numFmtId="0" fontId="1" fillId="0" borderId="0" xfId="0" applyFont="1"/>
    <xf numFmtId="0" fontId="5" fillId="0" borderId="0" xfId="0" applyFont="1" applyAlignment="1">
      <alignment horizontal="left" vertical="center"/>
    </xf>
    <xf numFmtId="0" fontId="3" fillId="3" borderId="21" xfId="0" applyFont="1" applyFill="1" applyBorder="1" applyAlignment="1">
      <alignment horizontal="left" vertical="top" wrapText="1"/>
    </xf>
    <xf numFmtId="1" fontId="2" fillId="3" borderId="22" xfId="0" applyNumberFormat="1" applyFont="1" applyFill="1" applyBorder="1" applyAlignment="1">
      <alignment horizontal="right" vertical="top" wrapText="1"/>
    </xf>
    <xf numFmtId="0" fontId="2" fillId="3" borderId="22" xfId="0" applyFont="1" applyFill="1" applyBorder="1" applyAlignment="1">
      <alignment horizontal="left" vertical="top" wrapText="1"/>
    </xf>
    <xf numFmtId="1" fontId="2" fillId="3" borderId="22" xfId="1" applyNumberFormat="1" applyFont="1" applyFill="1" applyBorder="1" applyAlignment="1">
      <alignment horizontal="right" vertical="top" wrapText="1"/>
    </xf>
    <xf numFmtId="0" fontId="2" fillId="3" borderId="22" xfId="1" applyFont="1" applyFill="1" applyBorder="1" applyAlignment="1">
      <alignment horizontal="left" vertical="top" wrapText="1"/>
    </xf>
    <xf numFmtId="0" fontId="3" fillId="4" borderId="20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</cellXfs>
  <cellStyles count="2">
    <cellStyle name="Normal" xfId="0" builtinId="0"/>
    <cellStyle name="Normal 2" xfId="1" xr:uid="{8FB599E1-B0AB-4DA9-8B98-F3E19055CD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98DA1-5765-4E4E-AB25-197F0282346C}">
  <dimension ref="A2:N122"/>
  <sheetViews>
    <sheetView tabSelected="1" workbookViewId="0">
      <selection activeCell="H120" sqref="H120"/>
    </sheetView>
  </sheetViews>
  <sheetFormatPr defaultRowHeight="14.5" x14ac:dyDescent="0.35"/>
  <cols>
    <col min="1" max="1" width="16.54296875" customWidth="1"/>
    <col min="2" max="2" width="38.7265625" customWidth="1"/>
    <col min="3" max="3" width="8.453125" bestFit="1" customWidth="1"/>
    <col min="4" max="4" width="10.26953125" bestFit="1" customWidth="1"/>
    <col min="5" max="5" width="8.453125" bestFit="1" customWidth="1"/>
    <col min="6" max="6" width="10.26953125" bestFit="1" customWidth="1"/>
    <col min="7" max="7" width="8.453125" bestFit="1" customWidth="1"/>
    <col min="8" max="8" width="10.26953125" bestFit="1" customWidth="1"/>
  </cols>
  <sheetData>
    <row r="2" spans="1:14" x14ac:dyDescent="0.35">
      <c r="A2" s="30" t="s">
        <v>117</v>
      </c>
    </row>
    <row r="3" spans="1:14" x14ac:dyDescent="0.35">
      <c r="A3" s="30"/>
    </row>
    <row r="4" spans="1:14" x14ac:dyDescent="0.35">
      <c r="A4" s="31" t="s">
        <v>118</v>
      </c>
    </row>
    <row r="5" spans="1:14" x14ac:dyDescent="0.35">
      <c r="A5" s="32" t="s">
        <v>119</v>
      </c>
    </row>
    <row r="6" spans="1:14" x14ac:dyDescent="0.35">
      <c r="A6" s="32" t="s">
        <v>120</v>
      </c>
    </row>
    <row r="7" spans="1:14" x14ac:dyDescent="0.35">
      <c r="A7" s="32" t="s">
        <v>121</v>
      </c>
    </row>
    <row r="8" spans="1:14" ht="15" thickBot="1" x14ac:dyDescent="0.4"/>
    <row r="9" spans="1:14" s="29" customFormat="1" x14ac:dyDescent="0.35">
      <c r="C9" s="38">
        <v>2022</v>
      </c>
      <c r="D9" s="39"/>
      <c r="E9" s="38">
        <v>2023</v>
      </c>
      <c r="F9" s="39"/>
      <c r="G9" s="38" t="s">
        <v>116</v>
      </c>
      <c r="H9" s="39"/>
    </row>
    <row r="10" spans="1:14" ht="15" thickBot="1" x14ac:dyDescent="0.4">
      <c r="A10" s="28" t="s">
        <v>115</v>
      </c>
      <c r="B10" s="27" t="s">
        <v>114</v>
      </c>
      <c r="C10" s="26" t="s">
        <v>113</v>
      </c>
      <c r="D10" s="25" t="s">
        <v>112</v>
      </c>
      <c r="E10" s="26" t="s">
        <v>113</v>
      </c>
      <c r="F10" s="25" t="s">
        <v>112</v>
      </c>
      <c r="G10" s="26" t="s">
        <v>113</v>
      </c>
      <c r="H10" s="25" t="s">
        <v>112</v>
      </c>
    </row>
    <row r="11" spans="1:14" ht="15" thickBot="1" x14ac:dyDescent="0.4">
      <c r="A11" s="24"/>
      <c r="B11" s="23" t="s">
        <v>111</v>
      </c>
      <c r="C11" s="22">
        <f t="shared" ref="C11:H11" si="0">SUM(C12:C122)</f>
        <v>459184</v>
      </c>
      <c r="D11" s="21">
        <f t="shared" si="0"/>
        <v>264201.18614000001</v>
      </c>
      <c r="E11" s="22">
        <f t="shared" si="0"/>
        <v>763287</v>
      </c>
      <c r="F11" s="21">
        <f t="shared" si="0"/>
        <v>386070.31291999988</v>
      </c>
      <c r="G11" s="22">
        <f t="shared" si="0"/>
        <v>528523</v>
      </c>
      <c r="H11" s="21">
        <f t="shared" si="0"/>
        <v>239907.31990000003</v>
      </c>
    </row>
    <row r="12" spans="1:14" x14ac:dyDescent="0.35">
      <c r="A12" s="20">
        <v>39964553</v>
      </c>
      <c r="B12" s="19" t="s">
        <v>110</v>
      </c>
      <c r="C12" s="18">
        <v>15217</v>
      </c>
      <c r="D12" s="17">
        <v>7608.5</v>
      </c>
      <c r="E12" s="18">
        <v>18299</v>
      </c>
      <c r="F12" s="17">
        <v>9149.5</v>
      </c>
      <c r="G12" s="16">
        <v>9822</v>
      </c>
      <c r="H12" s="15">
        <v>4911</v>
      </c>
    </row>
    <row r="13" spans="1:14" ht="21" x14ac:dyDescent="0.35">
      <c r="A13" s="12">
        <v>39964595</v>
      </c>
      <c r="B13" s="11" t="s">
        <v>109</v>
      </c>
      <c r="C13" s="10">
        <v>3487</v>
      </c>
      <c r="D13" s="9">
        <v>1743.5</v>
      </c>
      <c r="E13" s="10">
        <v>4629</v>
      </c>
      <c r="F13" s="9">
        <v>2314.5</v>
      </c>
      <c r="G13" s="8">
        <v>2533</v>
      </c>
      <c r="H13" s="7">
        <v>1266.5</v>
      </c>
      <c r="N13" t="s">
        <v>122</v>
      </c>
    </row>
    <row r="14" spans="1:14" x14ac:dyDescent="0.35">
      <c r="A14" s="12">
        <v>39966595</v>
      </c>
      <c r="B14" s="11" t="s">
        <v>108</v>
      </c>
      <c r="C14" s="10">
        <v>11173</v>
      </c>
      <c r="D14" s="9">
        <v>5586.5</v>
      </c>
      <c r="E14" s="10">
        <v>14956</v>
      </c>
      <c r="F14" s="9">
        <v>7478</v>
      </c>
      <c r="G14" s="8">
        <v>8192</v>
      </c>
      <c r="H14" s="7">
        <v>4096</v>
      </c>
    </row>
    <row r="15" spans="1:14" x14ac:dyDescent="0.35">
      <c r="A15" s="12">
        <v>40027445</v>
      </c>
      <c r="B15" s="11" t="s">
        <v>107</v>
      </c>
      <c r="C15" s="10">
        <v>11372</v>
      </c>
      <c r="D15" s="9">
        <v>5686</v>
      </c>
      <c r="E15" s="10">
        <v>13002</v>
      </c>
      <c r="F15" s="9">
        <v>6501</v>
      </c>
      <c r="G15" s="8">
        <v>9452</v>
      </c>
      <c r="H15" s="7">
        <v>4726</v>
      </c>
    </row>
    <row r="16" spans="1:14" x14ac:dyDescent="0.35">
      <c r="A16" s="12">
        <v>40101256</v>
      </c>
      <c r="B16" s="11" t="s">
        <v>106</v>
      </c>
      <c r="C16" s="10">
        <v>20127</v>
      </c>
      <c r="D16" s="9">
        <v>10063.5</v>
      </c>
      <c r="E16" s="10">
        <v>24943</v>
      </c>
      <c r="F16" s="9">
        <v>12471.5</v>
      </c>
      <c r="G16" s="8">
        <v>16974</v>
      </c>
      <c r="H16" s="7">
        <v>8487</v>
      </c>
    </row>
    <row r="17" spans="1:8" x14ac:dyDescent="0.35">
      <c r="A17" s="12">
        <v>42063430</v>
      </c>
      <c r="B17" s="11" t="s">
        <v>105</v>
      </c>
      <c r="C17" s="10">
        <v>26254</v>
      </c>
      <c r="D17" s="9">
        <v>13127</v>
      </c>
      <c r="E17" s="10">
        <v>28806</v>
      </c>
      <c r="F17" s="9">
        <v>14403</v>
      </c>
      <c r="G17" s="8">
        <v>19645</v>
      </c>
      <c r="H17" s="7">
        <v>9822.5</v>
      </c>
    </row>
    <row r="18" spans="1:8" x14ac:dyDescent="0.35">
      <c r="A18" s="12">
        <v>42063551</v>
      </c>
      <c r="B18" s="14" t="s">
        <v>104</v>
      </c>
      <c r="C18" s="10">
        <v>4782</v>
      </c>
      <c r="D18" s="9">
        <v>9564</v>
      </c>
      <c r="E18" s="10">
        <v>6751</v>
      </c>
      <c r="F18" s="9">
        <v>13502</v>
      </c>
      <c r="G18" s="8">
        <v>3981</v>
      </c>
      <c r="H18" s="7">
        <v>7962</v>
      </c>
    </row>
    <row r="19" spans="1:8" x14ac:dyDescent="0.35">
      <c r="A19" s="12">
        <v>42189807</v>
      </c>
      <c r="B19" s="13" t="s">
        <v>103</v>
      </c>
      <c r="C19" s="10">
        <v>15528</v>
      </c>
      <c r="D19" s="9">
        <v>7764</v>
      </c>
      <c r="E19" s="10">
        <v>17345</v>
      </c>
      <c r="F19" s="9">
        <v>8672.5</v>
      </c>
      <c r="G19" s="8">
        <v>10099</v>
      </c>
      <c r="H19" s="7">
        <v>5049.5</v>
      </c>
    </row>
    <row r="20" spans="1:8" x14ac:dyDescent="0.35">
      <c r="A20" s="12">
        <v>42364545</v>
      </c>
      <c r="B20" s="11" t="s">
        <v>102</v>
      </c>
      <c r="C20" s="10">
        <v>5483</v>
      </c>
      <c r="D20" s="9">
        <v>2741.5</v>
      </c>
      <c r="E20" s="10">
        <v>7258</v>
      </c>
      <c r="F20" s="9">
        <v>3629</v>
      </c>
      <c r="G20" s="8">
        <v>4351</v>
      </c>
      <c r="H20" s="7">
        <v>2175.5</v>
      </c>
    </row>
    <row r="21" spans="1:8" x14ac:dyDescent="0.35">
      <c r="A21" s="12">
        <v>42375508</v>
      </c>
      <c r="B21" s="11" t="s">
        <v>101</v>
      </c>
      <c r="C21" s="10">
        <v>353</v>
      </c>
      <c r="D21" s="9">
        <v>176.5</v>
      </c>
      <c r="E21" s="10">
        <v>562</v>
      </c>
      <c r="F21" s="9">
        <v>281</v>
      </c>
      <c r="G21" s="8">
        <v>230</v>
      </c>
      <c r="H21" s="7">
        <v>115</v>
      </c>
    </row>
    <row r="22" spans="1:8" x14ac:dyDescent="0.35">
      <c r="A22" s="12">
        <v>45338916</v>
      </c>
      <c r="B22" s="11" t="s">
        <v>100</v>
      </c>
      <c r="C22" s="10">
        <v>1553</v>
      </c>
      <c r="D22" s="9">
        <v>776.5</v>
      </c>
      <c r="E22" s="10">
        <v>1609</v>
      </c>
      <c r="F22" s="9">
        <v>804.5</v>
      </c>
      <c r="G22" s="8">
        <v>1113</v>
      </c>
      <c r="H22" s="7">
        <v>556.5</v>
      </c>
    </row>
    <row r="23" spans="1:8" x14ac:dyDescent="0.35">
      <c r="A23" s="12">
        <v>45604408</v>
      </c>
      <c r="B23" s="11" t="s">
        <v>99</v>
      </c>
      <c r="C23" s="10">
        <v>874</v>
      </c>
      <c r="D23" s="9">
        <v>437</v>
      </c>
      <c r="E23" s="10">
        <v>1006</v>
      </c>
      <c r="F23" s="9">
        <v>503</v>
      </c>
      <c r="G23" s="8">
        <v>566</v>
      </c>
      <c r="H23" s="7">
        <v>283</v>
      </c>
    </row>
    <row r="24" spans="1:8" x14ac:dyDescent="0.35">
      <c r="A24" s="12">
        <v>45729770</v>
      </c>
      <c r="B24" s="11" t="s">
        <v>98</v>
      </c>
      <c r="C24" s="10">
        <v>1858</v>
      </c>
      <c r="D24" s="9">
        <v>0</v>
      </c>
      <c r="E24" s="10">
        <v>48269</v>
      </c>
      <c r="F24" s="9">
        <v>0</v>
      </c>
      <c r="G24" s="8">
        <v>61166</v>
      </c>
      <c r="H24" s="7">
        <v>0</v>
      </c>
    </row>
    <row r="25" spans="1:8" x14ac:dyDescent="0.35">
      <c r="A25" s="12">
        <v>45738936</v>
      </c>
      <c r="B25" s="11" t="s">
        <v>97</v>
      </c>
      <c r="C25" s="10">
        <v>859</v>
      </c>
      <c r="D25" s="9">
        <v>286.33046999999999</v>
      </c>
      <c r="E25" s="10">
        <v>1281</v>
      </c>
      <c r="F25" s="9">
        <v>426.99572999999998</v>
      </c>
      <c r="G25" s="8">
        <v>561</v>
      </c>
      <c r="H25" s="7">
        <v>186.99813</v>
      </c>
    </row>
    <row r="26" spans="1:8" ht="21" x14ac:dyDescent="0.35">
      <c r="A26" s="12">
        <v>45792653</v>
      </c>
      <c r="B26" s="11" t="s">
        <v>96</v>
      </c>
      <c r="C26" s="10">
        <v>421</v>
      </c>
      <c r="D26" s="9">
        <v>0</v>
      </c>
      <c r="E26" s="10">
        <v>862</v>
      </c>
      <c r="F26" s="9">
        <v>0</v>
      </c>
      <c r="G26" s="8">
        <v>299</v>
      </c>
      <c r="H26" s="7">
        <v>0</v>
      </c>
    </row>
    <row r="27" spans="1:8" ht="21" x14ac:dyDescent="0.35">
      <c r="A27" s="12">
        <v>45793317</v>
      </c>
      <c r="B27" s="11" t="s">
        <v>95</v>
      </c>
      <c r="C27" s="10">
        <v>2308</v>
      </c>
      <c r="D27" s="9">
        <v>0</v>
      </c>
      <c r="E27" s="10">
        <v>3334</v>
      </c>
      <c r="F27" s="9">
        <v>0</v>
      </c>
      <c r="G27" s="8">
        <v>1794</v>
      </c>
      <c r="H27" s="7">
        <v>0</v>
      </c>
    </row>
    <row r="28" spans="1:8" x14ac:dyDescent="0.35">
      <c r="A28" s="12">
        <v>45797040</v>
      </c>
      <c r="B28" s="11" t="s">
        <v>94</v>
      </c>
      <c r="C28" s="10">
        <v>9620</v>
      </c>
      <c r="D28" s="9">
        <v>0</v>
      </c>
      <c r="E28" s="10">
        <v>8649</v>
      </c>
      <c r="F28" s="9">
        <v>0</v>
      </c>
      <c r="G28" s="8">
        <v>5649</v>
      </c>
      <c r="H28" s="7">
        <v>0</v>
      </c>
    </row>
    <row r="29" spans="1:8" x14ac:dyDescent="0.35">
      <c r="A29" s="12">
        <v>46357618</v>
      </c>
      <c r="B29" s="11" t="s">
        <v>93</v>
      </c>
      <c r="C29" s="10">
        <v>229</v>
      </c>
      <c r="D29" s="9">
        <v>114.5</v>
      </c>
      <c r="E29" s="10">
        <v>308</v>
      </c>
      <c r="F29" s="9">
        <v>154</v>
      </c>
      <c r="G29" s="8">
        <v>152</v>
      </c>
      <c r="H29" s="7">
        <v>76</v>
      </c>
    </row>
    <row r="30" spans="1:8" x14ac:dyDescent="0.35">
      <c r="A30" s="12">
        <v>46498168</v>
      </c>
      <c r="B30" s="11" t="s">
        <v>92</v>
      </c>
      <c r="C30" s="10">
        <v>2</v>
      </c>
      <c r="D30" s="9">
        <v>0</v>
      </c>
      <c r="E30" s="10">
        <v>34143</v>
      </c>
      <c r="F30" s="9">
        <v>0</v>
      </c>
      <c r="G30" s="8">
        <v>46827</v>
      </c>
      <c r="H30" s="7">
        <v>0</v>
      </c>
    </row>
    <row r="31" spans="1:8" x14ac:dyDescent="0.35">
      <c r="A31" s="12">
        <v>46777047</v>
      </c>
      <c r="B31" s="11" t="s">
        <v>91</v>
      </c>
      <c r="C31" s="10">
        <v>19443</v>
      </c>
      <c r="D31" s="9">
        <v>9721.5</v>
      </c>
      <c r="E31" s="10">
        <v>18643</v>
      </c>
      <c r="F31" s="9">
        <v>9321.5</v>
      </c>
      <c r="G31" s="8">
        <v>12660</v>
      </c>
      <c r="H31" s="7">
        <v>6330</v>
      </c>
    </row>
    <row r="32" spans="1:8" x14ac:dyDescent="0.35">
      <c r="A32" s="12">
        <v>47311513</v>
      </c>
      <c r="B32" s="11" t="s">
        <v>90</v>
      </c>
      <c r="C32" s="10">
        <v>8909</v>
      </c>
      <c r="D32" s="9">
        <v>4454.5</v>
      </c>
      <c r="E32" s="10">
        <v>11087</v>
      </c>
      <c r="F32" s="9">
        <v>5543.5</v>
      </c>
      <c r="G32" s="8">
        <v>6925</v>
      </c>
      <c r="H32" s="7">
        <v>3462.5</v>
      </c>
    </row>
    <row r="33" spans="1:8" x14ac:dyDescent="0.35">
      <c r="A33" s="12">
        <v>47902034</v>
      </c>
      <c r="B33" s="11" t="s">
        <v>89</v>
      </c>
      <c r="C33" s="10">
        <v>269</v>
      </c>
      <c r="D33" s="9">
        <v>134.5</v>
      </c>
      <c r="E33" s="10">
        <v>54598</v>
      </c>
      <c r="F33" s="9">
        <v>27299</v>
      </c>
      <c r="G33" s="8">
        <v>62367</v>
      </c>
      <c r="H33" s="7">
        <v>31183.5</v>
      </c>
    </row>
    <row r="34" spans="1:8" x14ac:dyDescent="0.35">
      <c r="A34" s="12">
        <v>47990247</v>
      </c>
      <c r="B34" s="11" t="s">
        <v>88</v>
      </c>
      <c r="C34" s="10">
        <v>13875</v>
      </c>
      <c r="D34" s="9">
        <v>6937.5</v>
      </c>
      <c r="E34" s="10">
        <v>15371</v>
      </c>
      <c r="F34" s="9">
        <v>7685.5</v>
      </c>
      <c r="G34" s="8">
        <v>8783</v>
      </c>
      <c r="H34" s="7">
        <v>4391.5</v>
      </c>
    </row>
    <row r="35" spans="1:8" ht="21" x14ac:dyDescent="0.35">
      <c r="A35" s="12">
        <v>48252740</v>
      </c>
      <c r="B35" s="11" t="s">
        <v>87</v>
      </c>
      <c r="C35" s="10">
        <v>6640</v>
      </c>
      <c r="D35" s="9">
        <v>3320</v>
      </c>
      <c r="E35" s="10">
        <v>8917</v>
      </c>
      <c r="F35" s="9">
        <v>4458.5</v>
      </c>
      <c r="G35" s="8">
        <v>4584</v>
      </c>
      <c r="H35" s="7">
        <v>2292</v>
      </c>
    </row>
    <row r="36" spans="1:8" x14ac:dyDescent="0.35">
      <c r="A36" s="12">
        <v>48751424</v>
      </c>
      <c r="B36" s="11" t="s">
        <v>86</v>
      </c>
      <c r="C36" s="10">
        <v>332</v>
      </c>
      <c r="D36" s="9">
        <v>166</v>
      </c>
      <c r="E36" s="10">
        <v>449</v>
      </c>
      <c r="F36" s="9">
        <v>224.5</v>
      </c>
      <c r="G36" s="8">
        <v>221</v>
      </c>
      <c r="H36" s="7">
        <v>110.5</v>
      </c>
    </row>
    <row r="37" spans="1:8" x14ac:dyDescent="0.35">
      <c r="A37" s="12">
        <v>48950619</v>
      </c>
      <c r="B37" s="11" t="s">
        <v>85</v>
      </c>
      <c r="C37" s="10">
        <v>74</v>
      </c>
      <c r="D37" s="9">
        <v>18.5</v>
      </c>
      <c r="E37" s="10">
        <v>76</v>
      </c>
      <c r="F37" s="9">
        <v>19</v>
      </c>
      <c r="G37" s="8">
        <v>8</v>
      </c>
      <c r="H37" s="7">
        <v>2</v>
      </c>
    </row>
    <row r="38" spans="1:8" ht="21" x14ac:dyDescent="0.35">
      <c r="A38" s="12">
        <v>48951452</v>
      </c>
      <c r="B38" s="11" t="s">
        <v>84</v>
      </c>
      <c r="C38" s="10">
        <v>74</v>
      </c>
      <c r="D38" s="9">
        <v>30.833580000000001</v>
      </c>
      <c r="E38" s="10">
        <v>84</v>
      </c>
      <c r="F38" s="9">
        <v>35.000279999999997</v>
      </c>
      <c r="G38" s="8">
        <v>10</v>
      </c>
      <c r="H38" s="7">
        <v>4.1666999999999996</v>
      </c>
    </row>
    <row r="39" spans="1:8" x14ac:dyDescent="0.35">
      <c r="A39" s="12">
        <v>48951657</v>
      </c>
      <c r="B39" s="11" t="s">
        <v>83</v>
      </c>
      <c r="C39" s="10">
        <v>73</v>
      </c>
      <c r="D39" s="9">
        <v>24.333089999999999</v>
      </c>
      <c r="E39" s="10">
        <v>85</v>
      </c>
      <c r="F39" s="9">
        <v>28.33305</v>
      </c>
      <c r="G39" s="8">
        <v>13</v>
      </c>
      <c r="H39" s="7">
        <v>4.3332899999999999</v>
      </c>
    </row>
    <row r="40" spans="1:8" ht="21" x14ac:dyDescent="0.35">
      <c r="A40" s="12">
        <v>48952116</v>
      </c>
      <c r="B40" s="11" t="s">
        <v>82</v>
      </c>
      <c r="C40" s="10">
        <v>77</v>
      </c>
      <c r="D40" s="9">
        <v>19.25</v>
      </c>
      <c r="E40" s="10">
        <v>77</v>
      </c>
      <c r="F40" s="9">
        <v>19.25</v>
      </c>
      <c r="G40" s="8">
        <v>13</v>
      </c>
      <c r="H40" s="7">
        <v>3.25</v>
      </c>
    </row>
    <row r="41" spans="1:8" ht="21" x14ac:dyDescent="0.35">
      <c r="A41" s="12">
        <v>48952332</v>
      </c>
      <c r="B41" s="11" t="s">
        <v>81</v>
      </c>
      <c r="C41" s="10">
        <v>67</v>
      </c>
      <c r="D41" s="9">
        <v>16.75</v>
      </c>
      <c r="E41" s="10">
        <v>86</v>
      </c>
      <c r="F41" s="9">
        <v>21.5</v>
      </c>
      <c r="G41" s="8">
        <v>24</v>
      </c>
      <c r="H41" s="7">
        <v>6</v>
      </c>
    </row>
    <row r="42" spans="1:8" x14ac:dyDescent="0.35">
      <c r="A42" s="12">
        <v>48952467</v>
      </c>
      <c r="B42" s="11" t="s">
        <v>80</v>
      </c>
      <c r="C42" s="10">
        <v>68</v>
      </c>
      <c r="D42" s="9">
        <v>28.333559999999999</v>
      </c>
      <c r="E42" s="10">
        <v>87</v>
      </c>
      <c r="F42" s="9">
        <v>36.25029</v>
      </c>
      <c r="G42" s="8">
        <v>20</v>
      </c>
      <c r="H42" s="7">
        <v>8.3333999999999993</v>
      </c>
    </row>
    <row r="43" spans="1:8" x14ac:dyDescent="0.35">
      <c r="A43" s="12">
        <v>49099244</v>
      </c>
      <c r="B43" s="11" t="s">
        <v>79</v>
      </c>
      <c r="C43" s="10">
        <v>2867</v>
      </c>
      <c r="D43" s="9">
        <v>1433.5</v>
      </c>
      <c r="E43" s="10">
        <v>4100</v>
      </c>
      <c r="F43" s="9">
        <v>2050</v>
      </c>
      <c r="G43" s="8">
        <v>1708</v>
      </c>
      <c r="H43" s="7">
        <v>854</v>
      </c>
    </row>
    <row r="44" spans="1:8" x14ac:dyDescent="0.35">
      <c r="A44" s="12">
        <v>64042171</v>
      </c>
      <c r="B44" s="11" t="s">
        <v>78</v>
      </c>
      <c r="C44" s="10">
        <v>2202</v>
      </c>
      <c r="D44" s="9">
        <v>17616</v>
      </c>
      <c r="E44" s="10">
        <v>3545</v>
      </c>
      <c r="F44" s="9">
        <v>28360</v>
      </c>
      <c r="G44" s="8">
        <v>2364</v>
      </c>
      <c r="H44" s="7">
        <v>18912</v>
      </c>
    </row>
    <row r="45" spans="1:8" x14ac:dyDescent="0.35">
      <c r="A45" s="12">
        <v>90688727</v>
      </c>
      <c r="B45" s="11" t="s">
        <v>77</v>
      </c>
      <c r="C45" s="10">
        <v>8102</v>
      </c>
      <c r="D45" s="9">
        <v>4051</v>
      </c>
      <c r="E45" s="10">
        <v>7949</v>
      </c>
      <c r="F45" s="9">
        <v>3974.5</v>
      </c>
      <c r="G45" s="8">
        <v>6134</v>
      </c>
      <c r="H45" s="7">
        <v>3067</v>
      </c>
    </row>
    <row r="46" spans="1:8" ht="21" x14ac:dyDescent="0.35">
      <c r="A46" s="12">
        <v>90689128</v>
      </c>
      <c r="B46" s="11" t="s">
        <v>76</v>
      </c>
      <c r="C46" s="10">
        <v>6185</v>
      </c>
      <c r="D46" s="9">
        <v>3092.5</v>
      </c>
      <c r="E46" s="10">
        <v>8124</v>
      </c>
      <c r="F46" s="9">
        <v>4062</v>
      </c>
      <c r="G46" s="8">
        <v>5320</v>
      </c>
      <c r="H46" s="7">
        <v>2660</v>
      </c>
    </row>
    <row r="47" spans="1:8" x14ac:dyDescent="0.35">
      <c r="A47" s="12">
        <v>90689601</v>
      </c>
      <c r="B47" s="11" t="s">
        <v>75</v>
      </c>
      <c r="C47" s="10">
        <v>5525</v>
      </c>
      <c r="D47" s="9">
        <v>2762.5</v>
      </c>
      <c r="E47" s="10">
        <v>7393</v>
      </c>
      <c r="F47" s="9">
        <v>3696.5</v>
      </c>
      <c r="G47" s="8">
        <v>4884</v>
      </c>
      <c r="H47" s="7">
        <v>2442</v>
      </c>
    </row>
    <row r="48" spans="1:8" ht="21" x14ac:dyDescent="0.35">
      <c r="A48" s="12">
        <v>90690235</v>
      </c>
      <c r="B48" s="11" t="s">
        <v>74</v>
      </c>
      <c r="C48" s="10">
        <v>5605</v>
      </c>
      <c r="D48" s="9">
        <v>4670.8146500000003</v>
      </c>
      <c r="E48" s="10">
        <v>7367</v>
      </c>
      <c r="F48" s="9">
        <v>6139.1421099999998</v>
      </c>
      <c r="G48" s="8">
        <v>4714</v>
      </c>
      <c r="H48" s="7">
        <v>3928.3176199999998</v>
      </c>
    </row>
    <row r="49" spans="1:8" ht="21" x14ac:dyDescent="0.35">
      <c r="A49" s="12">
        <v>91007672</v>
      </c>
      <c r="B49" s="11" t="s">
        <v>73</v>
      </c>
      <c r="C49" s="10">
        <v>4129</v>
      </c>
      <c r="D49" s="9">
        <v>14616.66</v>
      </c>
      <c r="E49" s="10">
        <v>4214</v>
      </c>
      <c r="F49" s="9">
        <v>14917.56</v>
      </c>
      <c r="G49" s="8">
        <v>2797</v>
      </c>
      <c r="H49" s="7">
        <v>9901.3799999999992</v>
      </c>
    </row>
    <row r="50" spans="1:8" ht="21" x14ac:dyDescent="0.35">
      <c r="A50" s="12">
        <v>91007943</v>
      </c>
      <c r="B50" s="11" t="s">
        <v>72</v>
      </c>
      <c r="C50" s="10">
        <v>437</v>
      </c>
      <c r="D50" s="9">
        <v>655.5</v>
      </c>
      <c r="E50" s="10">
        <v>616</v>
      </c>
      <c r="F50" s="9">
        <v>924</v>
      </c>
      <c r="G50" s="8">
        <v>424</v>
      </c>
      <c r="H50" s="7">
        <v>636</v>
      </c>
    </row>
    <row r="51" spans="1:8" ht="21" x14ac:dyDescent="0.35">
      <c r="A51" s="12">
        <v>99825401</v>
      </c>
      <c r="B51" s="11" t="s">
        <v>71</v>
      </c>
      <c r="C51" s="10">
        <v>1755</v>
      </c>
      <c r="D51" s="9">
        <v>877.5</v>
      </c>
      <c r="E51" s="10">
        <v>2215</v>
      </c>
      <c r="F51" s="9">
        <v>1107.5</v>
      </c>
      <c r="G51" s="8">
        <v>1668</v>
      </c>
      <c r="H51" s="7">
        <v>834</v>
      </c>
    </row>
    <row r="52" spans="1:8" ht="21" x14ac:dyDescent="0.35">
      <c r="A52" s="12">
        <v>99825657</v>
      </c>
      <c r="B52" s="11" t="s">
        <v>70</v>
      </c>
      <c r="C52" s="10">
        <v>1495</v>
      </c>
      <c r="D52" s="9">
        <v>1495</v>
      </c>
      <c r="E52" s="10">
        <v>1870</v>
      </c>
      <c r="F52" s="9">
        <v>1870</v>
      </c>
      <c r="G52" s="8">
        <v>1432</v>
      </c>
      <c r="H52" s="7">
        <v>1432</v>
      </c>
    </row>
    <row r="53" spans="1:8" x14ac:dyDescent="0.35">
      <c r="A53" s="12">
        <v>101378982</v>
      </c>
      <c r="B53" s="11" t="s">
        <v>69</v>
      </c>
      <c r="C53" s="10">
        <v>1468</v>
      </c>
      <c r="D53" s="9">
        <v>734</v>
      </c>
      <c r="E53" s="10">
        <v>1895</v>
      </c>
      <c r="F53" s="9">
        <v>947.5</v>
      </c>
      <c r="G53" s="8">
        <v>1180</v>
      </c>
      <c r="H53" s="7">
        <v>590</v>
      </c>
    </row>
    <row r="54" spans="1:8" ht="21" x14ac:dyDescent="0.35">
      <c r="A54" s="12">
        <v>101500583</v>
      </c>
      <c r="B54" s="11" t="s">
        <v>68</v>
      </c>
      <c r="C54" s="10">
        <v>257</v>
      </c>
      <c r="D54" s="9">
        <v>385.5</v>
      </c>
      <c r="E54" s="10">
        <v>268</v>
      </c>
      <c r="F54" s="9">
        <v>402</v>
      </c>
      <c r="G54" s="8">
        <v>287</v>
      </c>
      <c r="H54" s="7">
        <v>430.5</v>
      </c>
    </row>
    <row r="55" spans="1:8" ht="21" x14ac:dyDescent="0.35">
      <c r="A55" s="12">
        <v>101501570</v>
      </c>
      <c r="B55" s="11" t="s">
        <v>67</v>
      </c>
      <c r="C55" s="10">
        <v>48</v>
      </c>
      <c r="D55" s="9">
        <v>192</v>
      </c>
      <c r="E55" s="10">
        <v>47</v>
      </c>
      <c r="F55" s="9">
        <v>188</v>
      </c>
      <c r="G55" s="8">
        <v>39</v>
      </c>
      <c r="H55" s="7">
        <v>156</v>
      </c>
    </row>
    <row r="56" spans="1:8" ht="21" x14ac:dyDescent="0.35">
      <c r="A56" s="12">
        <v>101501905</v>
      </c>
      <c r="B56" s="11" t="s">
        <v>66</v>
      </c>
      <c r="C56" s="10">
        <v>783</v>
      </c>
      <c r="D56" s="9">
        <v>2771.82</v>
      </c>
      <c r="E56" s="10">
        <v>1111</v>
      </c>
      <c r="F56" s="9">
        <v>3932.94</v>
      </c>
      <c r="G56" s="8">
        <v>871</v>
      </c>
      <c r="H56" s="7">
        <v>3083.34</v>
      </c>
    </row>
    <row r="57" spans="1:8" ht="21" x14ac:dyDescent="0.35">
      <c r="A57" s="12">
        <v>102027472</v>
      </c>
      <c r="B57" s="11" t="s">
        <v>65</v>
      </c>
      <c r="C57" s="10">
        <v>2</v>
      </c>
      <c r="D57" s="9">
        <v>7.08</v>
      </c>
      <c r="E57" s="10">
        <v>6</v>
      </c>
      <c r="F57" s="9">
        <v>21.24</v>
      </c>
      <c r="G57" s="8">
        <v>5</v>
      </c>
      <c r="H57" s="7">
        <v>17.7</v>
      </c>
    </row>
    <row r="58" spans="1:8" ht="21" x14ac:dyDescent="0.35">
      <c r="A58" s="12">
        <v>103260592</v>
      </c>
      <c r="B58" s="11" t="s">
        <v>64</v>
      </c>
      <c r="C58" s="10">
        <v>1745</v>
      </c>
      <c r="D58" s="9">
        <v>581.66084999999998</v>
      </c>
      <c r="E58" s="10">
        <v>2696</v>
      </c>
      <c r="F58" s="9">
        <v>898.65768000000003</v>
      </c>
      <c r="G58" s="8">
        <v>1849</v>
      </c>
      <c r="H58" s="7">
        <v>616.32717000000002</v>
      </c>
    </row>
    <row r="59" spans="1:8" x14ac:dyDescent="0.35">
      <c r="A59" s="12">
        <v>111884943</v>
      </c>
      <c r="B59" s="11" t="s">
        <v>63</v>
      </c>
      <c r="C59" s="10">
        <v>1804</v>
      </c>
      <c r="D59" s="9">
        <v>1202.6726799999999</v>
      </c>
      <c r="E59" s="10">
        <v>1846</v>
      </c>
      <c r="F59" s="9">
        <v>1230.67282</v>
      </c>
      <c r="G59" s="8">
        <v>1254</v>
      </c>
      <c r="H59" s="7">
        <v>836.00418000000002</v>
      </c>
    </row>
    <row r="60" spans="1:8" x14ac:dyDescent="0.35">
      <c r="A60" s="12">
        <v>111885084</v>
      </c>
      <c r="B60" s="11" t="s">
        <v>62</v>
      </c>
      <c r="C60" s="10">
        <v>1898</v>
      </c>
      <c r="D60" s="9">
        <v>949</v>
      </c>
      <c r="E60" s="10">
        <v>2016</v>
      </c>
      <c r="F60" s="9">
        <v>1008</v>
      </c>
      <c r="G60" s="8">
        <v>1334</v>
      </c>
      <c r="H60" s="7">
        <v>667</v>
      </c>
    </row>
    <row r="61" spans="1:8" x14ac:dyDescent="0.35">
      <c r="A61" s="12">
        <v>113942676</v>
      </c>
      <c r="B61" s="11" t="s">
        <v>61</v>
      </c>
      <c r="C61" s="10">
        <v>107</v>
      </c>
      <c r="D61" s="9">
        <v>53.5</v>
      </c>
      <c r="E61" s="10">
        <v>145</v>
      </c>
      <c r="F61" s="9">
        <v>72.5</v>
      </c>
      <c r="G61" s="8">
        <v>84</v>
      </c>
      <c r="H61" s="7">
        <v>42</v>
      </c>
    </row>
    <row r="62" spans="1:8" x14ac:dyDescent="0.35">
      <c r="A62" s="12">
        <v>130316896</v>
      </c>
      <c r="B62" s="11" t="s">
        <v>60</v>
      </c>
      <c r="C62" s="10">
        <v>877</v>
      </c>
      <c r="D62" s="9">
        <v>584.66958999999997</v>
      </c>
      <c r="E62" s="10">
        <v>1538</v>
      </c>
      <c r="F62" s="9">
        <v>1025.3384599999999</v>
      </c>
      <c r="G62" s="8">
        <v>783</v>
      </c>
      <c r="H62" s="7">
        <v>522.00261</v>
      </c>
    </row>
    <row r="63" spans="1:8" ht="21" x14ac:dyDescent="0.35">
      <c r="A63" s="12">
        <v>133766564</v>
      </c>
      <c r="B63" s="11" t="s">
        <v>59</v>
      </c>
      <c r="C63" s="10">
        <v>10016</v>
      </c>
      <c r="D63" s="9">
        <v>6677.36672</v>
      </c>
      <c r="E63" s="10">
        <v>13589</v>
      </c>
      <c r="F63" s="9">
        <v>9059.3786299999992</v>
      </c>
      <c r="G63" s="8">
        <v>7364</v>
      </c>
      <c r="H63" s="7">
        <v>4909.3578799999996</v>
      </c>
    </row>
    <row r="64" spans="1:8" x14ac:dyDescent="0.35">
      <c r="A64" s="12">
        <v>134533194</v>
      </c>
      <c r="B64" s="11" t="s">
        <v>58</v>
      </c>
      <c r="C64" s="10">
        <v>382</v>
      </c>
      <c r="D64" s="9">
        <v>191</v>
      </c>
      <c r="E64" s="10">
        <v>0</v>
      </c>
      <c r="F64" s="9">
        <v>0</v>
      </c>
      <c r="G64" s="8"/>
      <c r="H64" s="7"/>
    </row>
    <row r="65" spans="1:8" x14ac:dyDescent="0.35">
      <c r="A65" s="12">
        <v>134534659</v>
      </c>
      <c r="B65" s="11" t="s">
        <v>57</v>
      </c>
      <c r="C65" s="10">
        <v>1877</v>
      </c>
      <c r="D65" s="9">
        <v>938.5</v>
      </c>
      <c r="E65" s="10">
        <v>1923</v>
      </c>
      <c r="F65" s="9">
        <v>961.5</v>
      </c>
      <c r="G65" s="8">
        <v>1264</v>
      </c>
      <c r="H65" s="7">
        <v>632</v>
      </c>
    </row>
    <row r="66" spans="1:8" x14ac:dyDescent="0.35">
      <c r="A66" s="12">
        <v>134539122</v>
      </c>
      <c r="B66" s="11" t="s">
        <v>56</v>
      </c>
      <c r="C66" s="10">
        <v>1905</v>
      </c>
      <c r="D66" s="9">
        <v>634.99365</v>
      </c>
      <c r="E66" s="10">
        <v>1976</v>
      </c>
      <c r="F66" s="9">
        <v>658.66007999999999</v>
      </c>
      <c r="G66" s="8">
        <v>1291</v>
      </c>
      <c r="H66" s="7">
        <v>430.32902999999999</v>
      </c>
    </row>
    <row r="67" spans="1:8" x14ac:dyDescent="0.35">
      <c r="A67" s="12">
        <v>134540431</v>
      </c>
      <c r="B67" s="11" t="s">
        <v>55</v>
      </c>
      <c r="C67" s="10">
        <v>14</v>
      </c>
      <c r="D67" s="9">
        <v>7</v>
      </c>
      <c r="E67" s="10">
        <v>26</v>
      </c>
      <c r="F67" s="9">
        <v>13</v>
      </c>
      <c r="G67" s="8">
        <v>5</v>
      </c>
      <c r="H67" s="7">
        <v>2.5</v>
      </c>
    </row>
    <row r="68" spans="1:8" ht="21" x14ac:dyDescent="0.35">
      <c r="A68" s="12">
        <v>144153029</v>
      </c>
      <c r="B68" s="11" t="s">
        <v>54</v>
      </c>
      <c r="C68" s="10">
        <v>356</v>
      </c>
      <c r="D68" s="9">
        <v>118.66548</v>
      </c>
      <c r="E68" s="10">
        <v>426</v>
      </c>
      <c r="F68" s="9">
        <v>141.99858</v>
      </c>
      <c r="G68" s="8">
        <v>275</v>
      </c>
      <c r="H68" s="7">
        <v>91.665750000000003</v>
      </c>
    </row>
    <row r="69" spans="1:8" ht="21" x14ac:dyDescent="0.35">
      <c r="A69" s="12">
        <v>144172009</v>
      </c>
      <c r="B69" s="11" t="s">
        <v>53</v>
      </c>
      <c r="C69" s="10">
        <v>355</v>
      </c>
      <c r="D69" s="9">
        <v>118.33215</v>
      </c>
      <c r="E69" s="10">
        <v>405</v>
      </c>
      <c r="F69" s="9">
        <v>134.99865</v>
      </c>
      <c r="G69" s="8">
        <v>213</v>
      </c>
      <c r="H69" s="7">
        <v>70.999290000000002</v>
      </c>
    </row>
    <row r="70" spans="1:8" ht="21" x14ac:dyDescent="0.35">
      <c r="A70" s="12">
        <v>144238705</v>
      </c>
      <c r="B70" s="11" t="s">
        <v>52</v>
      </c>
      <c r="C70" s="10">
        <v>412</v>
      </c>
      <c r="D70" s="9">
        <v>137.33196000000001</v>
      </c>
      <c r="E70" s="10">
        <v>426</v>
      </c>
      <c r="F70" s="9">
        <v>141.99858</v>
      </c>
      <c r="G70" s="8">
        <v>213</v>
      </c>
      <c r="H70" s="7">
        <v>70.999290000000002</v>
      </c>
    </row>
    <row r="71" spans="1:8" ht="21" x14ac:dyDescent="0.35">
      <c r="A71" s="12">
        <v>171440037</v>
      </c>
      <c r="B71" s="11" t="s">
        <v>51</v>
      </c>
      <c r="C71" s="10">
        <v>105</v>
      </c>
      <c r="D71" s="9">
        <v>26.25</v>
      </c>
      <c r="E71" s="10">
        <v>235</v>
      </c>
      <c r="F71" s="9">
        <v>58.75</v>
      </c>
      <c r="G71" s="8">
        <v>18</v>
      </c>
      <c r="H71" s="7">
        <v>4.5</v>
      </c>
    </row>
    <row r="72" spans="1:8" ht="21" x14ac:dyDescent="0.35">
      <c r="A72" s="12">
        <v>171442247</v>
      </c>
      <c r="B72" s="11" t="s">
        <v>50</v>
      </c>
      <c r="C72" s="10">
        <v>94</v>
      </c>
      <c r="D72" s="9">
        <v>47</v>
      </c>
      <c r="E72" s="10">
        <v>232</v>
      </c>
      <c r="F72" s="9">
        <v>116</v>
      </c>
      <c r="G72" s="8">
        <v>21</v>
      </c>
      <c r="H72" s="7">
        <v>10.5</v>
      </c>
    </row>
    <row r="73" spans="1:8" x14ac:dyDescent="0.35">
      <c r="A73" s="12">
        <v>171444292</v>
      </c>
      <c r="B73" s="11" t="s">
        <v>49</v>
      </c>
      <c r="C73" s="10">
        <v>93</v>
      </c>
      <c r="D73" s="9">
        <v>30.999690000000001</v>
      </c>
      <c r="E73" s="10">
        <v>232</v>
      </c>
      <c r="F73" s="9">
        <v>77.332560000000001</v>
      </c>
      <c r="G73" s="8">
        <v>21</v>
      </c>
      <c r="H73" s="7">
        <v>6.99993</v>
      </c>
    </row>
    <row r="74" spans="1:8" ht="21" x14ac:dyDescent="0.35">
      <c r="A74" s="12">
        <v>171445778</v>
      </c>
      <c r="B74" s="11" t="s">
        <v>48</v>
      </c>
      <c r="C74" s="10">
        <v>94</v>
      </c>
      <c r="D74" s="9">
        <v>39.166980000000002</v>
      </c>
      <c r="E74" s="10">
        <v>228</v>
      </c>
      <c r="F74" s="9">
        <v>95.00076</v>
      </c>
      <c r="G74" s="8">
        <v>24</v>
      </c>
      <c r="H74" s="7">
        <v>10.000080000000001</v>
      </c>
    </row>
    <row r="75" spans="1:8" ht="21" x14ac:dyDescent="0.35">
      <c r="A75" s="12">
        <v>171446750</v>
      </c>
      <c r="B75" s="11" t="s">
        <v>47</v>
      </c>
      <c r="C75" s="10">
        <v>87</v>
      </c>
      <c r="D75" s="9">
        <v>28.99971</v>
      </c>
      <c r="E75" s="10">
        <v>232</v>
      </c>
      <c r="F75" s="9">
        <v>77.332560000000001</v>
      </c>
      <c r="G75" s="8">
        <v>34</v>
      </c>
      <c r="H75" s="7">
        <v>11.333220000000001</v>
      </c>
    </row>
    <row r="76" spans="1:8" x14ac:dyDescent="0.35">
      <c r="A76" s="12">
        <v>171526990</v>
      </c>
      <c r="B76" s="11" t="s">
        <v>46</v>
      </c>
      <c r="C76" s="10">
        <v>82</v>
      </c>
      <c r="D76" s="9">
        <v>82</v>
      </c>
      <c r="E76" s="10">
        <v>227</v>
      </c>
      <c r="F76" s="9">
        <v>227</v>
      </c>
      <c r="G76" s="8">
        <v>42</v>
      </c>
      <c r="H76" s="7">
        <v>42</v>
      </c>
    </row>
    <row r="77" spans="1:8" x14ac:dyDescent="0.35">
      <c r="A77" s="12">
        <v>178935239</v>
      </c>
      <c r="B77" s="11" t="s">
        <v>45</v>
      </c>
      <c r="C77" s="10">
        <v>11</v>
      </c>
      <c r="D77" s="9">
        <v>0</v>
      </c>
      <c r="E77" s="10">
        <v>1437</v>
      </c>
      <c r="F77" s="9">
        <v>0</v>
      </c>
      <c r="G77" s="8">
        <v>1743</v>
      </c>
      <c r="H77" s="7">
        <v>0</v>
      </c>
    </row>
    <row r="78" spans="1:8" x14ac:dyDescent="0.35">
      <c r="A78" s="12">
        <v>183212149</v>
      </c>
      <c r="B78" s="11" t="s">
        <v>44</v>
      </c>
      <c r="C78" s="10">
        <v>14343</v>
      </c>
      <c r="D78" s="9">
        <v>7171.5</v>
      </c>
      <c r="E78" s="10">
        <v>18569</v>
      </c>
      <c r="F78" s="9">
        <v>9284.5</v>
      </c>
      <c r="G78" s="8">
        <v>9698</v>
      </c>
      <c r="H78" s="7">
        <v>4849</v>
      </c>
    </row>
    <row r="79" spans="1:8" x14ac:dyDescent="0.35">
      <c r="A79" s="12">
        <v>183216327</v>
      </c>
      <c r="B79" s="11" t="s">
        <v>43</v>
      </c>
      <c r="C79" s="10">
        <v>14260</v>
      </c>
      <c r="D79" s="9">
        <v>1426</v>
      </c>
      <c r="E79" s="10">
        <v>18713</v>
      </c>
      <c r="F79" s="9">
        <v>1871.3</v>
      </c>
      <c r="G79" s="8">
        <v>9840</v>
      </c>
      <c r="H79" s="7">
        <v>984</v>
      </c>
    </row>
    <row r="80" spans="1:8" x14ac:dyDescent="0.35">
      <c r="A80" s="12">
        <v>183356907</v>
      </c>
      <c r="B80" s="11" t="s">
        <v>42</v>
      </c>
      <c r="C80" s="10">
        <v>9422</v>
      </c>
      <c r="D80" s="9">
        <v>3140.63526</v>
      </c>
      <c r="E80" s="10">
        <v>11671</v>
      </c>
      <c r="F80" s="9">
        <v>3890.2944299999999</v>
      </c>
      <c r="G80" s="8">
        <v>6698</v>
      </c>
      <c r="H80" s="7">
        <v>2232.6443399999998</v>
      </c>
    </row>
    <row r="81" spans="1:8" x14ac:dyDescent="0.35">
      <c r="A81" s="12">
        <v>194502198</v>
      </c>
      <c r="B81" s="11" t="s">
        <v>41</v>
      </c>
      <c r="C81" s="10">
        <v>30052</v>
      </c>
      <c r="D81" s="9">
        <v>12521.76684</v>
      </c>
      <c r="E81" s="10">
        <v>21543</v>
      </c>
      <c r="F81" s="9">
        <v>8976.3218099999995</v>
      </c>
      <c r="G81" s="8">
        <v>10899</v>
      </c>
      <c r="H81" s="7">
        <v>4541.2863299999999</v>
      </c>
    </row>
    <row r="82" spans="1:8" x14ac:dyDescent="0.35">
      <c r="A82" s="12">
        <v>231325237</v>
      </c>
      <c r="B82" s="11" t="s">
        <v>40</v>
      </c>
      <c r="C82" s="10">
        <v>150</v>
      </c>
      <c r="D82" s="9">
        <v>124.9995</v>
      </c>
      <c r="E82" s="10">
        <v>193</v>
      </c>
      <c r="F82" s="9">
        <v>160.83269000000001</v>
      </c>
      <c r="G82" s="8">
        <v>85</v>
      </c>
      <c r="H82" s="7">
        <v>70.83305</v>
      </c>
    </row>
    <row r="83" spans="1:8" x14ac:dyDescent="0.35">
      <c r="A83" s="12">
        <v>276247273</v>
      </c>
      <c r="B83" s="11" t="s">
        <v>39</v>
      </c>
      <c r="C83" s="10">
        <v>14838</v>
      </c>
      <c r="D83" s="9">
        <v>3709.5</v>
      </c>
      <c r="E83" s="10">
        <v>18014</v>
      </c>
      <c r="F83" s="9">
        <v>4503.5</v>
      </c>
      <c r="G83" s="8">
        <v>9588</v>
      </c>
      <c r="H83" s="7">
        <v>2397</v>
      </c>
    </row>
    <row r="84" spans="1:8" ht="21" x14ac:dyDescent="0.35">
      <c r="A84" s="12">
        <v>288221575</v>
      </c>
      <c r="B84" s="11" t="s">
        <v>38</v>
      </c>
      <c r="C84" s="10">
        <v>106</v>
      </c>
      <c r="D84" s="9">
        <v>44.167020000000001</v>
      </c>
      <c r="E84" s="10">
        <v>81</v>
      </c>
      <c r="F84" s="9">
        <v>33.75027</v>
      </c>
      <c r="G84" s="8">
        <v>92</v>
      </c>
      <c r="H84" s="7">
        <v>38.333640000000003</v>
      </c>
    </row>
    <row r="85" spans="1:8" ht="21" x14ac:dyDescent="0.35">
      <c r="A85" s="12">
        <v>288222009</v>
      </c>
      <c r="B85" s="11" t="s">
        <v>37</v>
      </c>
      <c r="C85" s="10">
        <v>100</v>
      </c>
      <c r="D85" s="9">
        <v>66.667000000000002</v>
      </c>
      <c r="E85" s="10">
        <v>62</v>
      </c>
      <c r="F85" s="9">
        <v>41.333539999999999</v>
      </c>
      <c r="G85" s="8">
        <v>80</v>
      </c>
      <c r="H85" s="7">
        <v>53.333599999999997</v>
      </c>
    </row>
    <row r="86" spans="1:8" ht="21" x14ac:dyDescent="0.35">
      <c r="A86" s="12">
        <v>288223119</v>
      </c>
      <c r="B86" s="11" t="s">
        <v>36</v>
      </c>
      <c r="C86" s="10">
        <v>88</v>
      </c>
      <c r="D86" s="9">
        <v>80.666960000000003</v>
      </c>
      <c r="E86" s="10">
        <v>61</v>
      </c>
      <c r="F86" s="9">
        <v>55.916870000000003</v>
      </c>
      <c r="G86" s="8">
        <v>119</v>
      </c>
      <c r="H86" s="7">
        <v>109.08373</v>
      </c>
    </row>
    <row r="87" spans="1:8" ht="21" x14ac:dyDescent="0.35">
      <c r="A87" s="12">
        <v>288223869</v>
      </c>
      <c r="B87" s="11" t="s">
        <v>35</v>
      </c>
      <c r="C87" s="10">
        <v>85</v>
      </c>
      <c r="D87" s="9">
        <v>56.66695</v>
      </c>
      <c r="E87" s="10">
        <v>55</v>
      </c>
      <c r="F87" s="9">
        <v>36.666849999999997</v>
      </c>
      <c r="G87" s="8">
        <v>88</v>
      </c>
      <c r="H87" s="7">
        <v>58.666960000000003</v>
      </c>
    </row>
    <row r="88" spans="1:8" ht="21" x14ac:dyDescent="0.35">
      <c r="A88" s="12">
        <v>292160558</v>
      </c>
      <c r="B88" s="11" t="s">
        <v>34</v>
      </c>
      <c r="C88" s="10">
        <v>10</v>
      </c>
      <c r="D88" s="9">
        <v>1.6667000000000001</v>
      </c>
      <c r="E88" s="10">
        <v>362</v>
      </c>
      <c r="F88" s="9">
        <v>60.334539999999997</v>
      </c>
      <c r="G88" s="8">
        <v>365</v>
      </c>
      <c r="H88" s="7">
        <v>60.83455</v>
      </c>
    </row>
    <row r="89" spans="1:8" ht="21" x14ac:dyDescent="0.35">
      <c r="A89" s="12">
        <v>292235780</v>
      </c>
      <c r="B89" s="11" t="s">
        <v>33</v>
      </c>
      <c r="C89" s="10">
        <v>10</v>
      </c>
      <c r="D89" s="9">
        <v>1.6667000000000001</v>
      </c>
      <c r="E89" s="10">
        <v>347</v>
      </c>
      <c r="F89" s="9">
        <v>57.834490000000002</v>
      </c>
      <c r="G89" s="8">
        <v>406</v>
      </c>
      <c r="H89" s="7">
        <v>67.668019999999999</v>
      </c>
    </row>
    <row r="90" spans="1:8" ht="21" x14ac:dyDescent="0.35">
      <c r="A90" s="12">
        <v>292238111</v>
      </c>
      <c r="B90" s="11" t="s">
        <v>32</v>
      </c>
      <c r="C90" s="10">
        <v>10</v>
      </c>
      <c r="D90" s="9">
        <v>1.6667000000000001</v>
      </c>
      <c r="E90" s="10">
        <v>344</v>
      </c>
      <c r="F90" s="9">
        <v>57.334479999999999</v>
      </c>
      <c r="G90" s="8">
        <v>456</v>
      </c>
      <c r="H90" s="7">
        <v>76.001519999999999</v>
      </c>
    </row>
    <row r="91" spans="1:8" ht="21" x14ac:dyDescent="0.35">
      <c r="A91" s="12">
        <v>292253234</v>
      </c>
      <c r="B91" s="11" t="s">
        <v>31</v>
      </c>
      <c r="C91" s="10">
        <v>10</v>
      </c>
      <c r="D91" s="9">
        <v>1.6667000000000001</v>
      </c>
      <c r="E91" s="10">
        <v>339</v>
      </c>
      <c r="F91" s="9">
        <v>56.501130000000003</v>
      </c>
      <c r="G91" s="8">
        <v>486</v>
      </c>
      <c r="H91" s="7">
        <v>81.001620000000003</v>
      </c>
    </row>
    <row r="92" spans="1:8" x14ac:dyDescent="0.35">
      <c r="A92" s="12">
        <v>292556323</v>
      </c>
      <c r="B92" s="11" t="s">
        <v>30</v>
      </c>
      <c r="C92" s="10">
        <v>10</v>
      </c>
      <c r="D92" s="9">
        <v>0</v>
      </c>
      <c r="E92" s="10">
        <v>346</v>
      </c>
      <c r="F92" s="9">
        <v>0</v>
      </c>
      <c r="G92" s="8">
        <v>702</v>
      </c>
      <c r="H92" s="7">
        <v>0</v>
      </c>
    </row>
    <row r="93" spans="1:8" x14ac:dyDescent="0.35">
      <c r="A93" s="12">
        <v>292557527</v>
      </c>
      <c r="B93" s="11" t="s">
        <v>29</v>
      </c>
      <c r="C93" s="10">
        <v>10</v>
      </c>
      <c r="D93" s="9">
        <v>0</v>
      </c>
      <c r="E93" s="10">
        <v>346</v>
      </c>
      <c r="F93" s="9">
        <v>0</v>
      </c>
      <c r="G93" s="8">
        <v>702</v>
      </c>
      <c r="H93" s="7">
        <v>0</v>
      </c>
    </row>
    <row r="94" spans="1:8" x14ac:dyDescent="0.35">
      <c r="A94" s="12">
        <v>292557889</v>
      </c>
      <c r="B94" s="11" t="s">
        <v>28</v>
      </c>
      <c r="C94" s="10">
        <v>10</v>
      </c>
      <c r="D94" s="9">
        <v>0</v>
      </c>
      <c r="E94" s="10">
        <v>346</v>
      </c>
      <c r="F94" s="9">
        <v>0</v>
      </c>
      <c r="G94" s="8">
        <v>702</v>
      </c>
      <c r="H94" s="7">
        <v>0</v>
      </c>
    </row>
    <row r="95" spans="1:8" ht="21" x14ac:dyDescent="0.35">
      <c r="A95" s="12">
        <v>294450660</v>
      </c>
      <c r="B95" s="11" t="s">
        <v>27</v>
      </c>
      <c r="C95" s="10">
        <v>23405</v>
      </c>
      <c r="D95" s="9">
        <v>5851.25</v>
      </c>
      <c r="E95" s="10">
        <v>20661</v>
      </c>
      <c r="F95" s="9">
        <v>5165.25</v>
      </c>
      <c r="G95" s="8">
        <v>11520</v>
      </c>
      <c r="H95" s="7">
        <v>2880</v>
      </c>
    </row>
    <row r="96" spans="1:8" ht="21" x14ac:dyDescent="0.35">
      <c r="A96" s="12">
        <v>319438161</v>
      </c>
      <c r="B96" s="11" t="s">
        <v>26</v>
      </c>
      <c r="C96" s="10">
        <v>1804</v>
      </c>
      <c r="D96" s="9">
        <v>451</v>
      </c>
      <c r="E96" s="10">
        <v>2056</v>
      </c>
      <c r="F96" s="9">
        <v>514</v>
      </c>
      <c r="G96" s="8">
        <v>2596</v>
      </c>
      <c r="H96" s="7">
        <v>649</v>
      </c>
    </row>
    <row r="97" spans="1:8" x14ac:dyDescent="0.35">
      <c r="A97" s="12">
        <v>319927859</v>
      </c>
      <c r="B97" s="11" t="s">
        <v>25</v>
      </c>
      <c r="C97" s="10">
        <v>17502</v>
      </c>
      <c r="D97" s="9">
        <v>8751</v>
      </c>
      <c r="E97" s="10">
        <v>18910</v>
      </c>
      <c r="F97" s="9">
        <v>9455</v>
      </c>
      <c r="G97" s="8">
        <v>10002</v>
      </c>
      <c r="H97" s="7">
        <v>5001</v>
      </c>
    </row>
    <row r="98" spans="1:8" x14ac:dyDescent="0.35">
      <c r="A98" s="12">
        <v>324891735</v>
      </c>
      <c r="B98" s="11" t="s">
        <v>24</v>
      </c>
      <c r="C98" s="10">
        <v>149</v>
      </c>
      <c r="D98" s="9">
        <v>136.58383000000001</v>
      </c>
      <c r="E98" s="10">
        <v>87</v>
      </c>
      <c r="F98" s="9">
        <v>79.750290000000007</v>
      </c>
      <c r="G98" s="8">
        <v>100</v>
      </c>
      <c r="H98" s="7">
        <v>91.667000000000002</v>
      </c>
    </row>
    <row r="99" spans="1:8" ht="21" x14ac:dyDescent="0.35">
      <c r="A99" s="12">
        <v>325481746</v>
      </c>
      <c r="B99" s="11" t="s">
        <v>23</v>
      </c>
      <c r="C99" s="10">
        <v>14</v>
      </c>
      <c r="D99" s="9">
        <v>2.33338</v>
      </c>
      <c r="E99" s="10">
        <v>499</v>
      </c>
      <c r="F99" s="9">
        <v>83.168329999999997</v>
      </c>
      <c r="G99" s="8">
        <v>494</v>
      </c>
      <c r="H99" s="7">
        <v>82.334980000000002</v>
      </c>
    </row>
    <row r="100" spans="1:8" x14ac:dyDescent="0.35">
      <c r="A100" s="12">
        <v>326771159</v>
      </c>
      <c r="B100" s="11" t="s">
        <v>22</v>
      </c>
      <c r="C100" s="10">
        <v>19130</v>
      </c>
      <c r="D100" s="9">
        <v>4782.5</v>
      </c>
      <c r="E100" s="10">
        <v>19379</v>
      </c>
      <c r="F100" s="9">
        <v>4844.75</v>
      </c>
      <c r="G100" s="8">
        <v>10690</v>
      </c>
      <c r="H100" s="7">
        <v>2672.5</v>
      </c>
    </row>
    <row r="101" spans="1:8" x14ac:dyDescent="0.35">
      <c r="A101" s="12">
        <v>326771497</v>
      </c>
      <c r="B101" s="11" t="s">
        <v>21</v>
      </c>
      <c r="C101" s="10">
        <v>18484</v>
      </c>
      <c r="D101" s="9">
        <v>3696.8</v>
      </c>
      <c r="E101" s="10">
        <v>18307</v>
      </c>
      <c r="F101" s="9">
        <v>3661.4</v>
      </c>
      <c r="G101" s="8">
        <v>9929</v>
      </c>
      <c r="H101" s="7">
        <v>1985.8</v>
      </c>
    </row>
    <row r="102" spans="1:8" x14ac:dyDescent="0.35">
      <c r="A102" s="12">
        <v>349301434</v>
      </c>
      <c r="B102" s="11" t="s">
        <v>20</v>
      </c>
      <c r="C102" s="10">
        <v>13887</v>
      </c>
      <c r="D102" s="9">
        <v>3471.75</v>
      </c>
      <c r="E102" s="10">
        <v>96707</v>
      </c>
      <c r="F102" s="9">
        <v>24176.75</v>
      </c>
      <c r="G102" s="8">
        <v>35872</v>
      </c>
      <c r="H102" s="7">
        <v>8968</v>
      </c>
    </row>
    <row r="103" spans="1:8" x14ac:dyDescent="0.35">
      <c r="A103" s="12">
        <v>354178001</v>
      </c>
      <c r="B103" s="11" t="s">
        <v>19</v>
      </c>
      <c r="C103" s="10">
        <v>159</v>
      </c>
      <c r="D103" s="9">
        <v>92.749470000000002</v>
      </c>
      <c r="E103" s="10">
        <v>102</v>
      </c>
      <c r="F103" s="9">
        <v>59.499659999999999</v>
      </c>
      <c r="G103" s="8">
        <v>82</v>
      </c>
      <c r="H103" s="7">
        <v>47.833060000000003</v>
      </c>
    </row>
    <row r="104" spans="1:8" x14ac:dyDescent="0.35">
      <c r="A104" s="12">
        <v>356784164</v>
      </c>
      <c r="B104" s="11" t="s">
        <v>18</v>
      </c>
      <c r="C104" s="10">
        <v>10</v>
      </c>
      <c r="D104" s="9">
        <v>0.83330000000000004</v>
      </c>
      <c r="E104" s="10">
        <v>382</v>
      </c>
      <c r="F104" s="9">
        <v>31.832059999999998</v>
      </c>
      <c r="G104" s="8">
        <v>334</v>
      </c>
      <c r="H104" s="7">
        <v>27.83222</v>
      </c>
    </row>
    <row r="105" spans="1:8" x14ac:dyDescent="0.35">
      <c r="A105" s="12">
        <v>356784226</v>
      </c>
      <c r="B105" s="11" t="s">
        <v>17</v>
      </c>
      <c r="C105" s="10">
        <v>184</v>
      </c>
      <c r="D105" s="9">
        <v>76.667280000000005</v>
      </c>
      <c r="E105" s="10">
        <v>83</v>
      </c>
      <c r="F105" s="9">
        <v>34.58361</v>
      </c>
      <c r="G105" s="8">
        <v>83</v>
      </c>
      <c r="H105" s="7">
        <v>34.58361</v>
      </c>
    </row>
    <row r="106" spans="1:8" ht="21" x14ac:dyDescent="0.35">
      <c r="A106" s="12">
        <v>356791939</v>
      </c>
      <c r="B106" s="11" t="s">
        <v>16</v>
      </c>
      <c r="C106" s="10">
        <v>11</v>
      </c>
      <c r="D106" s="9">
        <v>0.91662999999999994</v>
      </c>
      <c r="E106" s="10">
        <v>384</v>
      </c>
      <c r="F106" s="9">
        <v>31.998719999999999</v>
      </c>
      <c r="G106" s="8">
        <v>314</v>
      </c>
      <c r="H106" s="7">
        <v>26.165620000000001</v>
      </c>
    </row>
    <row r="107" spans="1:8" x14ac:dyDescent="0.35">
      <c r="A107" s="12">
        <v>356906414</v>
      </c>
      <c r="B107" s="11" t="s">
        <v>15</v>
      </c>
      <c r="C107" s="10">
        <v>9</v>
      </c>
      <c r="D107" s="9">
        <v>0.74997000000000003</v>
      </c>
      <c r="E107" s="10">
        <v>387</v>
      </c>
      <c r="F107" s="9">
        <v>32.248710000000003</v>
      </c>
      <c r="G107" s="8">
        <v>390</v>
      </c>
      <c r="H107" s="7">
        <v>32.498699999999999</v>
      </c>
    </row>
    <row r="108" spans="1:8" x14ac:dyDescent="0.35">
      <c r="A108" s="12">
        <v>356906599</v>
      </c>
      <c r="B108" s="11" t="s">
        <v>14</v>
      </c>
      <c r="C108" s="10">
        <v>190</v>
      </c>
      <c r="D108" s="9">
        <v>142.5</v>
      </c>
      <c r="E108" s="10">
        <v>96</v>
      </c>
      <c r="F108" s="9">
        <v>72</v>
      </c>
      <c r="G108" s="8">
        <v>125</v>
      </c>
      <c r="H108" s="7">
        <v>93.75</v>
      </c>
    </row>
    <row r="109" spans="1:8" x14ac:dyDescent="0.35">
      <c r="A109" s="12">
        <v>362416607</v>
      </c>
      <c r="B109" s="11" t="s">
        <v>13</v>
      </c>
      <c r="C109" s="10">
        <v>191</v>
      </c>
      <c r="D109" s="9">
        <v>175.08396999999999</v>
      </c>
      <c r="E109" s="10">
        <v>95</v>
      </c>
      <c r="F109" s="9">
        <v>87.083650000000006</v>
      </c>
      <c r="G109" s="8">
        <v>104</v>
      </c>
      <c r="H109" s="7">
        <v>95.333680000000001</v>
      </c>
    </row>
    <row r="110" spans="1:8" x14ac:dyDescent="0.35">
      <c r="A110" s="12">
        <v>363239396</v>
      </c>
      <c r="B110" s="11" t="s">
        <v>12</v>
      </c>
      <c r="C110" s="10">
        <v>10</v>
      </c>
      <c r="D110" s="9">
        <v>0.83330000000000004</v>
      </c>
      <c r="E110" s="10">
        <v>376</v>
      </c>
      <c r="F110" s="9">
        <v>31.332080000000001</v>
      </c>
      <c r="G110" s="8">
        <v>422</v>
      </c>
      <c r="H110" s="7">
        <v>35.165260000000004</v>
      </c>
    </row>
    <row r="111" spans="1:8" x14ac:dyDescent="0.35">
      <c r="A111" s="12">
        <v>363247525</v>
      </c>
      <c r="B111" s="11" t="s">
        <v>11</v>
      </c>
      <c r="C111" s="10">
        <v>186</v>
      </c>
      <c r="D111" s="9">
        <v>170.50062</v>
      </c>
      <c r="E111" s="10">
        <v>93</v>
      </c>
      <c r="F111" s="9">
        <v>85.250309999999999</v>
      </c>
      <c r="G111" s="8">
        <v>112</v>
      </c>
      <c r="H111" s="7">
        <v>102.66704</v>
      </c>
    </row>
    <row r="112" spans="1:8" x14ac:dyDescent="0.35">
      <c r="A112" s="12">
        <v>363248058</v>
      </c>
      <c r="B112" s="11" t="s">
        <v>10</v>
      </c>
      <c r="C112" s="10">
        <v>14</v>
      </c>
      <c r="D112" s="9">
        <v>1.16662</v>
      </c>
      <c r="E112" s="10">
        <v>379</v>
      </c>
      <c r="F112" s="9">
        <v>31.582070000000002</v>
      </c>
      <c r="G112" s="8">
        <v>365</v>
      </c>
      <c r="H112" s="7">
        <v>30.41545</v>
      </c>
    </row>
    <row r="113" spans="1:8" x14ac:dyDescent="0.35">
      <c r="A113" s="12">
        <v>363271100</v>
      </c>
      <c r="B113" s="11" t="s">
        <v>9</v>
      </c>
      <c r="C113" s="10">
        <v>11</v>
      </c>
      <c r="D113" s="9">
        <v>0.91662999999999994</v>
      </c>
      <c r="E113" s="10">
        <v>386</v>
      </c>
      <c r="F113" s="9">
        <v>32.165379999999999</v>
      </c>
      <c r="G113" s="8">
        <v>325</v>
      </c>
      <c r="H113" s="7">
        <v>27.082249999999998</v>
      </c>
    </row>
    <row r="114" spans="1:8" x14ac:dyDescent="0.35">
      <c r="A114" s="12">
        <v>363271275</v>
      </c>
      <c r="B114" s="11" t="s">
        <v>8</v>
      </c>
      <c r="C114" s="10">
        <v>184</v>
      </c>
      <c r="D114" s="9">
        <v>168.66728000000001</v>
      </c>
      <c r="E114" s="10">
        <v>87</v>
      </c>
      <c r="F114" s="9">
        <v>79.750290000000007</v>
      </c>
      <c r="G114" s="8">
        <v>80</v>
      </c>
      <c r="H114" s="7">
        <v>73.333600000000004</v>
      </c>
    </row>
    <row r="115" spans="1:8" x14ac:dyDescent="0.35">
      <c r="A115" s="12">
        <v>365368415</v>
      </c>
      <c r="B115" s="11" t="s">
        <v>7</v>
      </c>
      <c r="C115" s="10">
        <v>184</v>
      </c>
      <c r="D115" s="9">
        <v>61.332720000000002</v>
      </c>
      <c r="E115" s="10">
        <v>248</v>
      </c>
      <c r="F115" s="9">
        <v>82.665840000000003</v>
      </c>
      <c r="G115" s="8">
        <v>250</v>
      </c>
      <c r="H115" s="7">
        <v>83.332499999999996</v>
      </c>
    </row>
    <row r="116" spans="1:8" x14ac:dyDescent="0.35">
      <c r="A116" s="12">
        <v>371129443</v>
      </c>
      <c r="B116" s="11" t="s">
        <v>6</v>
      </c>
      <c r="C116" s="10">
        <v>3</v>
      </c>
      <c r="D116" s="9">
        <v>3</v>
      </c>
      <c r="E116" s="10">
        <v>343</v>
      </c>
      <c r="F116" s="9">
        <v>343</v>
      </c>
      <c r="G116" s="8">
        <v>709</v>
      </c>
      <c r="H116" s="7">
        <v>709</v>
      </c>
    </row>
    <row r="117" spans="1:8" x14ac:dyDescent="0.35">
      <c r="A117" s="12">
        <v>371129503</v>
      </c>
      <c r="B117" s="11" t="s">
        <v>5</v>
      </c>
      <c r="C117" s="10">
        <v>3</v>
      </c>
      <c r="D117" s="9">
        <v>0</v>
      </c>
      <c r="E117" s="10">
        <v>345</v>
      </c>
      <c r="F117" s="9">
        <v>0</v>
      </c>
      <c r="G117" s="8">
        <v>710</v>
      </c>
      <c r="H117" s="7">
        <v>0</v>
      </c>
    </row>
    <row r="118" spans="1:8" x14ac:dyDescent="0.35">
      <c r="A118" s="12">
        <v>371129690</v>
      </c>
      <c r="B118" s="11" t="s">
        <v>4</v>
      </c>
      <c r="C118" s="10">
        <v>3</v>
      </c>
      <c r="D118" s="9">
        <v>3</v>
      </c>
      <c r="E118" s="10">
        <v>344</v>
      </c>
      <c r="F118" s="9">
        <v>344</v>
      </c>
      <c r="G118" s="8">
        <v>720</v>
      </c>
      <c r="H118" s="7">
        <v>720</v>
      </c>
    </row>
    <row r="119" spans="1:8" x14ac:dyDescent="0.35">
      <c r="A119" s="12">
        <v>434623634</v>
      </c>
      <c r="B119" s="11" t="s">
        <v>3</v>
      </c>
      <c r="C119" s="10">
        <v>10642</v>
      </c>
      <c r="D119" s="9">
        <v>0</v>
      </c>
      <c r="E119" s="10">
        <v>22698</v>
      </c>
      <c r="F119" s="9">
        <v>0</v>
      </c>
      <c r="G119" s="8">
        <v>10977</v>
      </c>
      <c r="H119" s="7">
        <v>0</v>
      </c>
    </row>
    <row r="120" spans="1:8" x14ac:dyDescent="0.35">
      <c r="A120" s="12">
        <v>434777763</v>
      </c>
      <c r="B120" s="11" t="s">
        <v>2</v>
      </c>
      <c r="C120" s="10">
        <v>24726</v>
      </c>
      <c r="D120" s="9">
        <v>49452</v>
      </c>
      <c r="E120" s="10">
        <v>41865</v>
      </c>
      <c r="F120" s="9">
        <v>83730</v>
      </c>
      <c r="G120" s="8">
        <v>19376</v>
      </c>
      <c r="H120" s="7">
        <v>38752</v>
      </c>
    </row>
    <row r="121" spans="1:8" x14ac:dyDescent="0.35">
      <c r="A121" s="6">
        <v>496658718</v>
      </c>
      <c r="B121" s="5" t="s">
        <v>1</v>
      </c>
      <c r="C121" s="10">
        <v>0</v>
      </c>
      <c r="D121" s="9">
        <v>0</v>
      </c>
      <c r="E121" s="10">
        <v>116</v>
      </c>
      <c r="F121" s="9">
        <v>145</v>
      </c>
      <c r="G121" s="8">
        <v>750</v>
      </c>
      <c r="H121" s="7">
        <v>937.5</v>
      </c>
    </row>
    <row r="122" spans="1:8" ht="15" thickBot="1" x14ac:dyDescent="0.4">
      <c r="A122" s="6">
        <v>496662700</v>
      </c>
      <c r="B122" s="5" t="s">
        <v>0</v>
      </c>
      <c r="C122" s="4">
        <v>0</v>
      </c>
      <c r="D122" s="3">
        <v>0</v>
      </c>
      <c r="E122" s="4">
        <v>353</v>
      </c>
      <c r="F122" s="3">
        <v>176.5</v>
      </c>
      <c r="G122" s="2">
        <v>9393</v>
      </c>
      <c r="H122" s="1">
        <v>4696.5</v>
      </c>
    </row>
  </sheetData>
  <mergeCells count="3">
    <mergeCell ref="C9:D9"/>
    <mergeCell ref="E9:F9"/>
    <mergeCell ref="G9:H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75398-2FFC-452D-B1D8-A2BBD3AC6281}">
  <dimension ref="A1:B15"/>
  <sheetViews>
    <sheetView workbookViewId="0">
      <selection activeCell="C18" sqref="C18"/>
    </sheetView>
  </sheetViews>
  <sheetFormatPr defaultRowHeight="14.5" x14ac:dyDescent="0.35"/>
  <cols>
    <col min="2" max="2" width="43" customWidth="1"/>
  </cols>
  <sheetData>
    <row r="1" spans="1:2" x14ac:dyDescent="0.35">
      <c r="A1" s="31" t="s">
        <v>123</v>
      </c>
    </row>
    <row r="4" spans="1:2" ht="31.5" x14ac:dyDescent="0.35">
      <c r="A4" s="33" t="s">
        <v>124</v>
      </c>
      <c r="B4" s="33" t="s">
        <v>114</v>
      </c>
    </row>
    <row r="5" spans="1:2" x14ac:dyDescent="0.35">
      <c r="A5" s="34">
        <v>45729770</v>
      </c>
      <c r="B5" s="35" t="s">
        <v>98</v>
      </c>
    </row>
    <row r="6" spans="1:2" x14ac:dyDescent="0.35">
      <c r="A6" s="34">
        <v>45792653</v>
      </c>
      <c r="B6" s="35" t="s">
        <v>96</v>
      </c>
    </row>
    <row r="7" spans="1:2" ht="21" x14ac:dyDescent="0.35">
      <c r="A7" s="34">
        <v>45793317</v>
      </c>
      <c r="B7" s="35" t="s">
        <v>95</v>
      </c>
    </row>
    <row r="8" spans="1:2" x14ac:dyDescent="0.35">
      <c r="A8" s="34">
        <v>45797040</v>
      </c>
      <c r="B8" s="35" t="s">
        <v>94</v>
      </c>
    </row>
    <row r="9" spans="1:2" x14ac:dyDescent="0.35">
      <c r="A9" s="34">
        <v>46498168</v>
      </c>
      <c r="B9" s="35" t="s">
        <v>92</v>
      </c>
    </row>
    <row r="10" spans="1:2" x14ac:dyDescent="0.35">
      <c r="A10" s="34">
        <v>292556323</v>
      </c>
      <c r="B10" s="35" t="s">
        <v>30</v>
      </c>
    </row>
    <row r="11" spans="1:2" x14ac:dyDescent="0.35">
      <c r="A11" s="34">
        <v>292557527</v>
      </c>
      <c r="B11" s="35" t="s">
        <v>29</v>
      </c>
    </row>
    <row r="12" spans="1:2" x14ac:dyDescent="0.35">
      <c r="A12" s="34">
        <v>292557889</v>
      </c>
      <c r="B12" s="35" t="s">
        <v>28</v>
      </c>
    </row>
    <row r="13" spans="1:2" x14ac:dyDescent="0.35">
      <c r="A13" s="34">
        <v>434623634</v>
      </c>
      <c r="B13" s="35" t="s">
        <v>3</v>
      </c>
    </row>
    <row r="14" spans="1:2" x14ac:dyDescent="0.35">
      <c r="A14" s="36">
        <v>178935239</v>
      </c>
      <c r="B14" s="37" t="s">
        <v>45</v>
      </c>
    </row>
    <row r="15" spans="1:2" x14ac:dyDescent="0.35">
      <c r="A15" s="36">
        <v>371129503</v>
      </c>
      <c r="B15" s="37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184cd7-c385-4f09-98bd-d8b88e68620e" xsi:nil="true"/>
    <lcf76f155ced4ddcb4097134ff3c332f xmlns="ac3cb2c3-3859-4a16-a6c5-c04ebcc0609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17A6E7339CBE458B4C913D12C7D748" ma:contentTypeVersion="10" ma:contentTypeDescription="Create a new document." ma:contentTypeScope="" ma:versionID="e283025b014e8ace50fce27dfdb0eec4">
  <xsd:schema xmlns:xsd="http://www.w3.org/2001/XMLSchema" xmlns:xs="http://www.w3.org/2001/XMLSchema" xmlns:p="http://schemas.microsoft.com/office/2006/metadata/properties" xmlns:ns2="fb9fc69c-ef7c-46be-a97e-494737df1033" xmlns:ns3="8966654e-1f66-4039-b11f-2b52795d6ffb" xmlns:ns4="ac3cb2c3-3859-4a16-a6c5-c04ebcc06091" xmlns:ns5="d4184cd7-c385-4f09-98bd-d8b88e68620e" targetNamespace="http://schemas.microsoft.com/office/2006/metadata/properties" ma:root="true" ma:fieldsID="e9cef67034837c0825c3f5e18937c332" ns2:_="" ns3:_="" ns4:_="" ns5:_="">
    <xsd:import namespace="fb9fc69c-ef7c-46be-a97e-494737df1033"/>
    <xsd:import namespace="8966654e-1f66-4039-b11f-2b52795d6ffb"/>
    <xsd:import namespace="ac3cb2c3-3859-4a16-a6c5-c04ebcc06091"/>
    <xsd:import namespace="d4184cd7-c385-4f09-98bd-d8b88e6862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4:MediaServiceSearchProperties" minOccurs="0"/>
                <xsd:element ref="ns4:lcf76f155ced4ddcb4097134ff3c332f" minOccurs="0"/>
                <xsd:element ref="ns5:TaxCatchAll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9fc69c-ef7c-46be-a97e-494737df10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66654e-1f66-4039-b11f-2b52795d6ff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cb2c3-3859-4a16-a6c5-c04ebcc06091" elementFormDefault="qualified">
    <xsd:import namespace="http://schemas.microsoft.com/office/2006/documentManagement/types"/>
    <xsd:import namespace="http://schemas.microsoft.com/office/infopath/2007/PartnerControls"/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4a9b5ed-3dec-4005-b770-d275ff43f1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184cd7-c385-4f09-98bd-d8b88e68620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801b636-8e7c-4f7a-a149-dc403229235a}" ma:internalName="TaxCatchAll" ma:showField="CatchAllData" ma:web="d4184cd7-c385-4f09-98bd-d8b88e6862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A7D9CC-B52A-4188-A66B-4B89F897D3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3AB2B5-9D73-4938-A80E-5243CB7F059E}">
  <ds:schemaRefs>
    <ds:schemaRef ds:uri="580ecb30-1e63-4a27-b953-00ae555d1f95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5306f6fa-7a12-4fd0-8d63-8eb7a1e3e04d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6C2848E-F23A-440C-A83F-69E65C6E41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2022-2024 </vt:lpstr>
      <vt:lpstr>Courses without Training Hours</vt:lpstr>
    </vt:vector>
  </TitlesOfParts>
  <Company>NSW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Clemens (Ministry of Health)</dc:creator>
  <cp:lastModifiedBy>Sally Lee</cp:lastModifiedBy>
  <dcterms:created xsi:type="dcterms:W3CDTF">2024-06-11T10:18:48Z</dcterms:created>
  <dcterms:modified xsi:type="dcterms:W3CDTF">2024-06-12T06:02:58Z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0x010100EE17A6E7339CBE458B4C913D12C7D748</vt:lpwstr>
  </property>
</Properties>
</file>